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-SRV\All Data\Projects\4001 - Binak\VENDOR Docs (After PO)\0008 - کمپرسور گاز\DCC\1- Issued Transmittals\BK-HD-PEDCO-SVTR-HY-0020\NATIVE\"/>
    </mc:Choice>
  </mc:AlternateContent>
  <bookViews>
    <workbookView xWindow="-120" yWindow="-120" windowWidth="29040" windowHeight="15840" activeTab="2"/>
  </bookViews>
  <sheets>
    <sheet name="PRV" sheetId="1" r:id="rId1"/>
    <sheet name="PCV" sheetId="2" r:id="rId2"/>
    <sheet name="PCV (2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 localSheetId="2">#REF!</definedName>
    <definedName name="\0">#REF!</definedName>
    <definedName name="\a" localSheetId="2">'[1]PSV orifice'!#REF!</definedName>
    <definedName name="\a">'[1]PSV orifice'!#REF!</definedName>
    <definedName name="\b" localSheetId="2">'[1]PSV orifice'!#REF!</definedName>
    <definedName name="\b">'[1]PSV orifice'!#REF!</definedName>
    <definedName name="\c" localSheetId="2">#REF!</definedName>
    <definedName name="\c">#REF!</definedName>
    <definedName name="\d" localSheetId="2">'[1]PSV orifice'!#REF!</definedName>
    <definedName name="\d">'[1]PSV orifice'!#REF!</definedName>
    <definedName name="\e" localSheetId="2">'[1]PSV orifice'!#REF!</definedName>
    <definedName name="\e">'[1]PSV orifice'!#REF!</definedName>
    <definedName name="\f" localSheetId="2">'[1]PSV orifice'!#REF!</definedName>
    <definedName name="\f">'[1]PSV orifice'!#REF!</definedName>
    <definedName name="\g" localSheetId="2">#REF!</definedName>
    <definedName name="\g">#REF!</definedName>
    <definedName name="\h" localSheetId="2">'[1]PSV orifice'!#REF!</definedName>
    <definedName name="\h">'[1]PSV orifice'!#REF!</definedName>
    <definedName name="\i" localSheetId="2">'[1]PSV orifice'!#REF!</definedName>
    <definedName name="\i">'[1]PSV orifice'!#REF!</definedName>
    <definedName name="\l" localSheetId="2">#REF!</definedName>
    <definedName name="\l">#REF!</definedName>
    <definedName name="\m" localSheetId="2">'[1]PSV orifice'!#REF!</definedName>
    <definedName name="\m">'[1]PSV orifice'!#REF!</definedName>
    <definedName name="\n" localSheetId="2">'[1]PSV orifice'!#REF!</definedName>
    <definedName name="\n">'[1]PSV orifice'!#REF!</definedName>
    <definedName name="\o" localSheetId="2">'[1]PSV orifice'!#REF!</definedName>
    <definedName name="\o">'[1]PSV orifice'!#REF!</definedName>
    <definedName name="\r">#N/A</definedName>
    <definedName name="\s" localSheetId="2">#REF!</definedName>
    <definedName name="\s">#REF!</definedName>
    <definedName name="\Y" localSheetId="2">#REF!</definedName>
    <definedName name="\Y">#REF!</definedName>
    <definedName name="____________NGd1" localSheetId="2">[2]GeneralFeedDevices_Labels!#REF!</definedName>
    <definedName name="____________NGd1">[2]GeneralFeedDevices_Labels!#REF!</definedName>
    <definedName name="____________NGd10" localSheetId="2">[2]GeneralFeedDevices_Labels!#REF!</definedName>
    <definedName name="____________NGd10">[2]GeneralFeedDevices_Labels!#REF!</definedName>
    <definedName name="____________NGd12" localSheetId="2">[2]GeneralFeedDevices_Labels!#REF!</definedName>
    <definedName name="____________NGd12">[2]GeneralFeedDevices_Labels!#REF!</definedName>
    <definedName name="____________NGd13" localSheetId="2">[2]GeneralFeedDevices_Labels!#REF!</definedName>
    <definedName name="____________NGd13">[2]GeneralFeedDevices_Labels!#REF!</definedName>
    <definedName name="____________NGd14" localSheetId="2">[2]GeneralFeedDevices_Labels!#REF!</definedName>
    <definedName name="____________NGd14">[2]GeneralFeedDevices_Labels!#REF!</definedName>
    <definedName name="____________NGd15" localSheetId="2">[2]GeneralFeedDevices_Labels!#REF!</definedName>
    <definedName name="____________NGd15">[2]GeneralFeedDevices_Labels!#REF!</definedName>
    <definedName name="____________NGd2" localSheetId="2">[2]GeneralFeedDevices_Labels!#REF!</definedName>
    <definedName name="____________NGd2">[2]GeneralFeedDevices_Labels!#REF!</definedName>
    <definedName name="____________NGd3" localSheetId="2">[2]GeneralFeedDevices_Labels!#REF!</definedName>
    <definedName name="____________NGd3">[2]GeneralFeedDevices_Labels!#REF!</definedName>
    <definedName name="____________NGd4" localSheetId="2">[2]GeneralFeedDevices_Labels!#REF!</definedName>
    <definedName name="____________NGd4">[2]GeneralFeedDevices_Labels!#REF!</definedName>
    <definedName name="____________NGd5" localSheetId="2">[2]GeneralFeedDevices_Labels!#REF!</definedName>
    <definedName name="____________NGd5">[2]GeneralFeedDevices_Labels!#REF!</definedName>
    <definedName name="____________NGd6" localSheetId="2">[2]GeneralFeedDevices_Labels!#REF!</definedName>
    <definedName name="____________NGd6">[2]GeneralFeedDevices_Labels!#REF!</definedName>
    <definedName name="____________NGd7" localSheetId="2">[2]GeneralFeedDevices_Labels!#REF!</definedName>
    <definedName name="____________NGd7">[2]GeneralFeedDevices_Labels!#REF!</definedName>
    <definedName name="____________NGd8" localSheetId="2">[2]GeneralFeedDevices_Labels!#REF!</definedName>
    <definedName name="____________NGd8">[2]GeneralFeedDevices_Labels!#REF!</definedName>
    <definedName name="____________NGd9" localSheetId="2">[2]GeneralFeedDevices_Labels!#REF!</definedName>
    <definedName name="____________NGd9">[2]GeneralFeedDevices_Labels!#REF!</definedName>
    <definedName name="____________NPa1" localSheetId="2">[2]CalmingSection_Labels!#REF!</definedName>
    <definedName name="____________NPa1">[2]CalmingSection_Labels!#REF!</definedName>
    <definedName name="____________NPa10" localSheetId="2">[2]CalmingSection_Labels!#REF!</definedName>
    <definedName name="____________NPa10">[2]CalmingSection_Labels!#REF!</definedName>
    <definedName name="____________NPa2" localSheetId="2">[2]CalmingSection_Labels!#REF!</definedName>
    <definedName name="____________NPa2">[2]CalmingSection_Labels!#REF!</definedName>
    <definedName name="____________NPa3" localSheetId="2">[2]CalmingSection_Labels!#REF!</definedName>
    <definedName name="____________NPa3">[2]CalmingSection_Labels!#REF!</definedName>
    <definedName name="____________NPa4" localSheetId="2">[2]CalmingSection_Labels!#REF!</definedName>
    <definedName name="____________NPa4">[2]CalmingSection_Labels!#REF!</definedName>
    <definedName name="____________NPa5" localSheetId="2">[2]CalmingSection_Labels!#REF!</definedName>
    <definedName name="____________NPa5">[2]CalmingSection_Labels!#REF!</definedName>
    <definedName name="____________NPa6" localSheetId="2">[2]CalmingSection_Labels!#REF!</definedName>
    <definedName name="____________NPa6">[2]CalmingSection_Labels!#REF!</definedName>
    <definedName name="____________NPa7" localSheetId="2">[2]CalmingSection_Labels!#REF!</definedName>
    <definedName name="____________NPa7">[2]CalmingSection_Labels!#REF!</definedName>
    <definedName name="____________NPa8" localSheetId="2">[2]CalmingSection_Labels!#REF!</definedName>
    <definedName name="____________NPa8">[2]CalmingSection_Labels!#REF!</definedName>
    <definedName name="____________NPa9" localSheetId="2">[2]CalmingSection_Labels!#REF!</definedName>
    <definedName name="____________NPa9">[2]CalmingSection_Labels!#REF!</definedName>
    <definedName name="____________NSp1" localSheetId="2">[2]CalmingSection_Labels!#REF!</definedName>
    <definedName name="____________NSp1">[2]CalmingSection_Labels!#REF!</definedName>
    <definedName name="____________Rev1" localSheetId="2">#REF!</definedName>
    <definedName name="____________Rev1">#REF!</definedName>
    <definedName name="____________Rev2" localSheetId="2">#REF!</definedName>
    <definedName name="____________Rev2">#REF!</definedName>
    <definedName name="____________Rev3" localSheetId="2">#REF!</definedName>
    <definedName name="____________Rev3">#REF!</definedName>
    <definedName name="____________Rev4" localSheetId="2">#REF!</definedName>
    <definedName name="____________Rev4">#REF!</definedName>
    <definedName name="___________NGd1" localSheetId="2">[2]GeneralFeedDevices_Labels!#REF!</definedName>
    <definedName name="___________NGd1">[2]GeneralFeedDevices_Labels!#REF!</definedName>
    <definedName name="___________NGd10" localSheetId="2">[2]GeneralFeedDevices_Labels!#REF!</definedName>
    <definedName name="___________NGd10">[2]GeneralFeedDevices_Labels!#REF!</definedName>
    <definedName name="___________NGd12" localSheetId="2">[2]GeneralFeedDevices_Labels!#REF!</definedName>
    <definedName name="___________NGd12">[2]GeneralFeedDevices_Labels!#REF!</definedName>
    <definedName name="___________NGd13" localSheetId="2">[2]GeneralFeedDevices_Labels!#REF!</definedName>
    <definedName name="___________NGd13">[2]GeneralFeedDevices_Labels!#REF!</definedName>
    <definedName name="___________NGd14" localSheetId="2">[2]GeneralFeedDevices_Labels!#REF!</definedName>
    <definedName name="___________NGd14">[2]GeneralFeedDevices_Labels!#REF!</definedName>
    <definedName name="___________NGd15" localSheetId="2">[2]GeneralFeedDevices_Labels!#REF!</definedName>
    <definedName name="___________NGd15">[2]GeneralFeedDevices_Labels!#REF!</definedName>
    <definedName name="___________NGd2" localSheetId="2">[2]GeneralFeedDevices_Labels!#REF!</definedName>
    <definedName name="___________NGd2">[2]GeneralFeedDevices_Labels!#REF!</definedName>
    <definedName name="___________NGd3" localSheetId="2">[2]GeneralFeedDevices_Labels!#REF!</definedName>
    <definedName name="___________NGd3">[2]GeneralFeedDevices_Labels!#REF!</definedName>
    <definedName name="___________NGd4" localSheetId="2">[2]GeneralFeedDevices_Labels!#REF!</definedName>
    <definedName name="___________NGd4">[2]GeneralFeedDevices_Labels!#REF!</definedName>
    <definedName name="___________NGd5" localSheetId="2">[2]GeneralFeedDevices_Labels!#REF!</definedName>
    <definedName name="___________NGd5">[2]GeneralFeedDevices_Labels!#REF!</definedName>
    <definedName name="___________NGd6" localSheetId="2">[2]GeneralFeedDevices_Labels!#REF!</definedName>
    <definedName name="___________NGd6">[2]GeneralFeedDevices_Labels!#REF!</definedName>
    <definedName name="___________NGd7" localSheetId="2">[2]GeneralFeedDevices_Labels!#REF!</definedName>
    <definedName name="___________NGd7">[2]GeneralFeedDevices_Labels!#REF!</definedName>
    <definedName name="___________NGd8" localSheetId="2">[2]GeneralFeedDevices_Labels!#REF!</definedName>
    <definedName name="___________NGd8">[2]GeneralFeedDevices_Labels!#REF!</definedName>
    <definedName name="___________NGd9" localSheetId="2">[2]GeneralFeedDevices_Labels!#REF!</definedName>
    <definedName name="___________NGd9">[2]GeneralFeedDevices_Labels!#REF!</definedName>
    <definedName name="___________NPa1" localSheetId="2">[2]CalmingSection_Labels!#REF!</definedName>
    <definedName name="___________NPa1">[2]CalmingSection_Labels!#REF!</definedName>
    <definedName name="___________NPa10" localSheetId="2">[2]CalmingSection_Labels!#REF!</definedName>
    <definedName name="___________NPa10">[2]CalmingSection_Labels!#REF!</definedName>
    <definedName name="___________NPa2" localSheetId="2">[2]CalmingSection_Labels!#REF!</definedName>
    <definedName name="___________NPa2">[2]CalmingSection_Labels!#REF!</definedName>
    <definedName name="___________NPa3" localSheetId="2">[2]CalmingSection_Labels!#REF!</definedName>
    <definedName name="___________NPa3">[2]CalmingSection_Labels!#REF!</definedName>
    <definedName name="___________NPa4" localSheetId="2">[2]CalmingSection_Labels!#REF!</definedName>
    <definedName name="___________NPa4">[2]CalmingSection_Labels!#REF!</definedName>
    <definedName name="___________NPa5" localSheetId="2">[2]CalmingSection_Labels!#REF!</definedName>
    <definedName name="___________NPa5">[2]CalmingSection_Labels!#REF!</definedName>
    <definedName name="___________NPa6" localSheetId="2">[2]CalmingSection_Labels!#REF!</definedName>
    <definedName name="___________NPa6">[2]CalmingSection_Labels!#REF!</definedName>
    <definedName name="___________NPa7" localSheetId="2">[2]CalmingSection_Labels!#REF!</definedName>
    <definedName name="___________NPa7">[2]CalmingSection_Labels!#REF!</definedName>
    <definedName name="___________NPa8" localSheetId="2">[2]CalmingSection_Labels!#REF!</definedName>
    <definedName name="___________NPa8">[2]CalmingSection_Labels!#REF!</definedName>
    <definedName name="___________NPa9" localSheetId="2">[2]CalmingSection_Labels!#REF!</definedName>
    <definedName name="___________NPa9">[2]CalmingSection_Labels!#REF!</definedName>
    <definedName name="___________NSp1" localSheetId="2">[2]CalmingSection_Labels!#REF!</definedName>
    <definedName name="___________NSp1">[2]CalmingSection_Labels!#REF!</definedName>
    <definedName name="___________Rev1" localSheetId="2">#REF!</definedName>
    <definedName name="___________Rev1">#REF!</definedName>
    <definedName name="___________Rev2" localSheetId="2">#REF!</definedName>
    <definedName name="___________Rev2">#REF!</definedName>
    <definedName name="___________Rev3" localSheetId="2">#REF!</definedName>
    <definedName name="___________Rev3">#REF!</definedName>
    <definedName name="___________Rev4" localSheetId="2">#REF!</definedName>
    <definedName name="___________Rev4">#REF!</definedName>
    <definedName name="__________NGd1" localSheetId="2">[2]GeneralFeedDevices_Labels!#REF!</definedName>
    <definedName name="__________NGd1">[2]GeneralFeedDevices_Labels!#REF!</definedName>
    <definedName name="__________NGd10" localSheetId="2">[2]GeneralFeedDevices_Labels!#REF!</definedName>
    <definedName name="__________NGd10">[2]GeneralFeedDevices_Labels!#REF!</definedName>
    <definedName name="__________NGd12" localSheetId="2">[2]GeneralFeedDevices_Labels!#REF!</definedName>
    <definedName name="__________NGd12">[2]GeneralFeedDevices_Labels!#REF!</definedName>
    <definedName name="__________NGd13" localSheetId="2">[2]GeneralFeedDevices_Labels!#REF!</definedName>
    <definedName name="__________NGd13">[2]GeneralFeedDevices_Labels!#REF!</definedName>
    <definedName name="__________NGd14" localSheetId="2">[2]GeneralFeedDevices_Labels!#REF!</definedName>
    <definedName name="__________NGd14">[2]GeneralFeedDevices_Labels!#REF!</definedName>
    <definedName name="__________NGd15" localSheetId="2">[2]GeneralFeedDevices_Labels!#REF!</definedName>
    <definedName name="__________NGd15">[2]GeneralFeedDevices_Labels!#REF!</definedName>
    <definedName name="__________NGd2" localSheetId="2">[2]GeneralFeedDevices_Labels!#REF!</definedName>
    <definedName name="__________NGd2">[2]GeneralFeedDevices_Labels!#REF!</definedName>
    <definedName name="__________NGd3" localSheetId="2">[2]GeneralFeedDevices_Labels!#REF!</definedName>
    <definedName name="__________NGd3">[2]GeneralFeedDevices_Labels!#REF!</definedName>
    <definedName name="__________NGd4" localSheetId="2">[2]GeneralFeedDevices_Labels!#REF!</definedName>
    <definedName name="__________NGd4">[2]GeneralFeedDevices_Labels!#REF!</definedName>
    <definedName name="__________NGd5" localSheetId="2">[2]GeneralFeedDevices_Labels!#REF!</definedName>
    <definedName name="__________NGd5">[2]GeneralFeedDevices_Labels!#REF!</definedName>
    <definedName name="__________NGd6" localSheetId="2">[2]GeneralFeedDevices_Labels!#REF!</definedName>
    <definedName name="__________NGd6">[2]GeneralFeedDevices_Labels!#REF!</definedName>
    <definedName name="__________NGd7" localSheetId="2">[2]GeneralFeedDevices_Labels!#REF!</definedName>
    <definedName name="__________NGd7">[2]GeneralFeedDevices_Labels!#REF!</definedName>
    <definedName name="__________NGd8" localSheetId="2">[2]GeneralFeedDevices_Labels!#REF!</definedName>
    <definedName name="__________NGd8">[2]GeneralFeedDevices_Labels!#REF!</definedName>
    <definedName name="__________NGd9" localSheetId="2">[2]GeneralFeedDevices_Labels!#REF!</definedName>
    <definedName name="__________NGd9">[2]GeneralFeedDevices_Labels!#REF!</definedName>
    <definedName name="__________NPa1" localSheetId="2">[2]CalmingSection_Labels!#REF!</definedName>
    <definedName name="__________NPa1">[2]CalmingSection_Labels!#REF!</definedName>
    <definedName name="__________NPa10" localSheetId="2">[2]CalmingSection_Labels!#REF!</definedName>
    <definedName name="__________NPa10">[2]CalmingSection_Labels!#REF!</definedName>
    <definedName name="__________NPa2" localSheetId="2">[2]CalmingSection_Labels!#REF!</definedName>
    <definedName name="__________NPa2">[2]CalmingSection_Labels!#REF!</definedName>
    <definedName name="__________NPa3" localSheetId="2">[2]CalmingSection_Labels!#REF!</definedName>
    <definedName name="__________NPa3">[2]CalmingSection_Labels!#REF!</definedName>
    <definedName name="__________NPa4" localSheetId="2">[2]CalmingSection_Labels!#REF!</definedName>
    <definedName name="__________NPa4">[2]CalmingSection_Labels!#REF!</definedName>
    <definedName name="__________NPa5" localSheetId="2">[2]CalmingSection_Labels!#REF!</definedName>
    <definedName name="__________NPa5">[2]CalmingSection_Labels!#REF!</definedName>
    <definedName name="__________NPa6" localSheetId="2">[2]CalmingSection_Labels!#REF!</definedName>
    <definedName name="__________NPa6">[2]CalmingSection_Labels!#REF!</definedName>
    <definedName name="__________NPa7" localSheetId="2">[2]CalmingSection_Labels!#REF!</definedName>
    <definedName name="__________NPa7">[2]CalmingSection_Labels!#REF!</definedName>
    <definedName name="__________NPa8" localSheetId="2">[2]CalmingSection_Labels!#REF!</definedName>
    <definedName name="__________NPa8">[2]CalmingSection_Labels!#REF!</definedName>
    <definedName name="__________NPa9" localSheetId="2">[2]CalmingSection_Labels!#REF!</definedName>
    <definedName name="__________NPa9">[2]CalmingSection_Labels!#REF!</definedName>
    <definedName name="__________NSp1" localSheetId="2">[2]CalmingSection_Labels!#REF!</definedName>
    <definedName name="__________NSp1">[2]CalmingSection_Labels!#REF!</definedName>
    <definedName name="__________Rev1" localSheetId="2">#REF!</definedName>
    <definedName name="__________Rev1">#REF!</definedName>
    <definedName name="__________Rev2" localSheetId="2">#REF!</definedName>
    <definedName name="__________Rev2">#REF!</definedName>
    <definedName name="__________Rev3" localSheetId="2">#REF!</definedName>
    <definedName name="__________Rev3">#REF!</definedName>
    <definedName name="__________Rev4" localSheetId="2">#REF!</definedName>
    <definedName name="__________Rev4">#REF!</definedName>
    <definedName name="_________NGd1" localSheetId="2">[2]GeneralFeedDevices_Labels!#REF!</definedName>
    <definedName name="_________NGd1">[2]GeneralFeedDevices_Labels!#REF!</definedName>
    <definedName name="_________NGd10" localSheetId="2">[2]GeneralFeedDevices_Labels!#REF!</definedName>
    <definedName name="_________NGd10">[2]GeneralFeedDevices_Labels!#REF!</definedName>
    <definedName name="_________NGd12" localSheetId="2">[2]GeneralFeedDevices_Labels!#REF!</definedName>
    <definedName name="_________NGd12">[2]GeneralFeedDevices_Labels!#REF!</definedName>
    <definedName name="_________NGd13" localSheetId="2">[2]GeneralFeedDevices_Labels!#REF!</definedName>
    <definedName name="_________NGd13">[2]GeneralFeedDevices_Labels!#REF!</definedName>
    <definedName name="_________NGd14" localSheetId="2">[2]GeneralFeedDevices_Labels!#REF!</definedName>
    <definedName name="_________NGd14">[2]GeneralFeedDevices_Labels!#REF!</definedName>
    <definedName name="_________NGd15" localSheetId="2">[2]GeneralFeedDevices_Labels!#REF!</definedName>
    <definedName name="_________NGd15">[2]GeneralFeedDevices_Labels!#REF!</definedName>
    <definedName name="_________NGd2" localSheetId="2">[2]GeneralFeedDevices_Labels!#REF!</definedName>
    <definedName name="_________NGd2">[2]GeneralFeedDevices_Labels!#REF!</definedName>
    <definedName name="_________NGd3" localSheetId="2">[2]GeneralFeedDevices_Labels!#REF!</definedName>
    <definedName name="_________NGd3">[2]GeneralFeedDevices_Labels!#REF!</definedName>
    <definedName name="_________NGd4" localSheetId="2">[2]GeneralFeedDevices_Labels!#REF!</definedName>
    <definedName name="_________NGd4">[2]GeneralFeedDevices_Labels!#REF!</definedName>
    <definedName name="_________NGd5" localSheetId="2">[2]GeneralFeedDevices_Labels!#REF!</definedName>
    <definedName name="_________NGd5">[2]GeneralFeedDevices_Labels!#REF!</definedName>
    <definedName name="_________NGd6" localSheetId="2">[2]GeneralFeedDevices_Labels!#REF!</definedName>
    <definedName name="_________NGd6">[2]GeneralFeedDevices_Labels!#REF!</definedName>
    <definedName name="_________NGd7" localSheetId="2">[2]GeneralFeedDevices_Labels!#REF!</definedName>
    <definedName name="_________NGd7">[2]GeneralFeedDevices_Labels!#REF!</definedName>
    <definedName name="_________NGd8" localSheetId="2">[2]GeneralFeedDevices_Labels!#REF!</definedName>
    <definedName name="_________NGd8">[2]GeneralFeedDevices_Labels!#REF!</definedName>
    <definedName name="_________NGd9" localSheetId="2">[2]GeneralFeedDevices_Labels!#REF!</definedName>
    <definedName name="_________NGd9">[2]GeneralFeedDevices_Labels!#REF!</definedName>
    <definedName name="_________NPa1" localSheetId="2">[2]CalmingSection_Labels!#REF!</definedName>
    <definedName name="_________NPa1">[2]CalmingSection_Labels!#REF!</definedName>
    <definedName name="_________NPa10" localSheetId="2">[2]CalmingSection_Labels!#REF!</definedName>
    <definedName name="_________NPa10">[2]CalmingSection_Labels!#REF!</definedName>
    <definedName name="_________NPa2" localSheetId="2">[2]CalmingSection_Labels!#REF!</definedName>
    <definedName name="_________NPa2">[2]CalmingSection_Labels!#REF!</definedName>
    <definedName name="_________NPa3" localSheetId="2">[2]CalmingSection_Labels!#REF!</definedName>
    <definedName name="_________NPa3">[2]CalmingSection_Labels!#REF!</definedName>
    <definedName name="_________NPa4" localSheetId="2">[2]CalmingSection_Labels!#REF!</definedName>
    <definedName name="_________NPa4">[2]CalmingSection_Labels!#REF!</definedName>
    <definedName name="_________NPa5" localSheetId="2">[2]CalmingSection_Labels!#REF!</definedName>
    <definedName name="_________NPa5">[2]CalmingSection_Labels!#REF!</definedName>
    <definedName name="_________NPa6" localSheetId="2">[2]CalmingSection_Labels!#REF!</definedName>
    <definedName name="_________NPa6">[2]CalmingSection_Labels!#REF!</definedName>
    <definedName name="_________NPa7" localSheetId="2">[2]CalmingSection_Labels!#REF!</definedName>
    <definedName name="_________NPa7">[2]CalmingSection_Labels!#REF!</definedName>
    <definedName name="_________NPa8" localSheetId="2">[2]CalmingSection_Labels!#REF!</definedName>
    <definedName name="_________NPa8">[2]CalmingSection_Labels!#REF!</definedName>
    <definedName name="_________NPa9" localSheetId="2">[2]CalmingSection_Labels!#REF!</definedName>
    <definedName name="_________NPa9">[2]CalmingSection_Labels!#REF!</definedName>
    <definedName name="_________NSp1" localSheetId="2">[2]CalmingSection_Labels!#REF!</definedName>
    <definedName name="_________NSp1">[2]CalmingSection_Labels!#REF!</definedName>
    <definedName name="_________Rev1" localSheetId="2">#REF!</definedName>
    <definedName name="_________Rev1">#REF!</definedName>
    <definedName name="_________Rev2" localSheetId="2">#REF!</definedName>
    <definedName name="_________Rev2">#REF!</definedName>
    <definedName name="_________Rev3" localSheetId="2">#REF!</definedName>
    <definedName name="_________Rev3">#REF!</definedName>
    <definedName name="_________Rev4" localSheetId="2">#REF!</definedName>
    <definedName name="_________Rev4">#REF!</definedName>
    <definedName name="________NGd1" localSheetId="2">[2]GeneralFeedDevices_Labels!#REF!</definedName>
    <definedName name="________NGd1">[2]GeneralFeedDevices_Labels!#REF!</definedName>
    <definedName name="________NGd10" localSheetId="2">[2]GeneralFeedDevices_Labels!#REF!</definedName>
    <definedName name="________NGd10">[2]GeneralFeedDevices_Labels!#REF!</definedName>
    <definedName name="________NGd12" localSheetId="2">[2]GeneralFeedDevices_Labels!#REF!</definedName>
    <definedName name="________NGd12">[2]GeneralFeedDevices_Labels!#REF!</definedName>
    <definedName name="________NGd13" localSheetId="2">[2]GeneralFeedDevices_Labels!#REF!</definedName>
    <definedName name="________NGd13">[2]GeneralFeedDevices_Labels!#REF!</definedName>
    <definedName name="________NGd14" localSheetId="2">[2]GeneralFeedDevices_Labels!#REF!</definedName>
    <definedName name="________NGd14">[2]GeneralFeedDevices_Labels!#REF!</definedName>
    <definedName name="________NGd15" localSheetId="2">[2]GeneralFeedDevices_Labels!#REF!</definedName>
    <definedName name="________NGd15">[2]GeneralFeedDevices_Labels!#REF!</definedName>
    <definedName name="________NGd2" localSheetId="2">[2]GeneralFeedDevices_Labels!#REF!</definedName>
    <definedName name="________NGd2">[2]GeneralFeedDevices_Labels!#REF!</definedName>
    <definedName name="________NGd3" localSheetId="2">[2]GeneralFeedDevices_Labels!#REF!</definedName>
    <definedName name="________NGd3">[2]GeneralFeedDevices_Labels!#REF!</definedName>
    <definedName name="________NGd4" localSheetId="2">[2]GeneralFeedDevices_Labels!#REF!</definedName>
    <definedName name="________NGd4">[2]GeneralFeedDevices_Labels!#REF!</definedName>
    <definedName name="________NGd5" localSheetId="2">[2]GeneralFeedDevices_Labels!#REF!</definedName>
    <definedName name="________NGd5">[2]GeneralFeedDevices_Labels!#REF!</definedName>
    <definedName name="________NGd6" localSheetId="2">[2]GeneralFeedDevices_Labels!#REF!</definedName>
    <definedName name="________NGd6">[2]GeneralFeedDevices_Labels!#REF!</definedName>
    <definedName name="________NGd7" localSheetId="2">[2]GeneralFeedDevices_Labels!#REF!</definedName>
    <definedName name="________NGd7">[2]GeneralFeedDevices_Labels!#REF!</definedName>
    <definedName name="________NGd8" localSheetId="2">[2]GeneralFeedDevices_Labels!#REF!</definedName>
    <definedName name="________NGd8">[2]GeneralFeedDevices_Labels!#REF!</definedName>
    <definedName name="________NGd9" localSheetId="2">[2]GeneralFeedDevices_Labels!#REF!</definedName>
    <definedName name="________NGd9">[2]GeneralFeedDevices_Labels!#REF!</definedName>
    <definedName name="________NPa1" localSheetId="2">[2]CalmingSection_Labels!#REF!</definedName>
    <definedName name="________NPa1">[2]CalmingSection_Labels!#REF!</definedName>
    <definedName name="________NPa10" localSheetId="2">[2]CalmingSection_Labels!#REF!</definedName>
    <definedName name="________NPa10">[2]CalmingSection_Labels!#REF!</definedName>
    <definedName name="________NPa2" localSheetId="2">[2]CalmingSection_Labels!#REF!</definedName>
    <definedName name="________NPa2">[2]CalmingSection_Labels!#REF!</definedName>
    <definedName name="________NPa3" localSheetId="2">[2]CalmingSection_Labels!#REF!</definedName>
    <definedName name="________NPa3">[2]CalmingSection_Labels!#REF!</definedName>
    <definedName name="________NPa4" localSheetId="2">[2]CalmingSection_Labels!#REF!</definedName>
    <definedName name="________NPa4">[2]CalmingSection_Labels!#REF!</definedName>
    <definedName name="________NPa5" localSheetId="2">[2]CalmingSection_Labels!#REF!</definedName>
    <definedName name="________NPa5">[2]CalmingSection_Labels!#REF!</definedName>
    <definedName name="________NPa6" localSheetId="2">[2]CalmingSection_Labels!#REF!</definedName>
    <definedName name="________NPa6">[2]CalmingSection_Labels!#REF!</definedName>
    <definedName name="________NPa7" localSheetId="2">[2]CalmingSection_Labels!#REF!</definedName>
    <definedName name="________NPa7">[2]CalmingSection_Labels!#REF!</definedName>
    <definedName name="________NPa8" localSheetId="2">[2]CalmingSection_Labels!#REF!</definedName>
    <definedName name="________NPa8">[2]CalmingSection_Labels!#REF!</definedName>
    <definedName name="________NPa9" localSheetId="2">[2]CalmingSection_Labels!#REF!</definedName>
    <definedName name="________NPa9">[2]CalmingSection_Labels!#REF!</definedName>
    <definedName name="________NSp1" localSheetId="2">[2]CalmingSection_Labels!#REF!</definedName>
    <definedName name="________NSp1">[2]CalmingSection_Labels!#REF!</definedName>
    <definedName name="________Rev1" localSheetId="2">#REF!</definedName>
    <definedName name="________Rev1">#REF!</definedName>
    <definedName name="________Rev2" localSheetId="2">#REF!</definedName>
    <definedName name="________Rev2">#REF!</definedName>
    <definedName name="________Rev3" localSheetId="2">#REF!</definedName>
    <definedName name="________Rev3">#REF!</definedName>
    <definedName name="________Rev4" localSheetId="2">#REF!</definedName>
    <definedName name="________Rev4">#REF!</definedName>
    <definedName name="_______NGd1" localSheetId="2">[2]GeneralFeedDevices_Labels!#REF!</definedName>
    <definedName name="_______NGd1">[2]GeneralFeedDevices_Labels!#REF!</definedName>
    <definedName name="_______NGd10" localSheetId="2">[2]GeneralFeedDevices_Labels!#REF!</definedName>
    <definedName name="_______NGd10">[2]GeneralFeedDevices_Labels!#REF!</definedName>
    <definedName name="_______NGd12" localSheetId="2">[2]GeneralFeedDevices_Labels!#REF!</definedName>
    <definedName name="_______NGd12">[2]GeneralFeedDevices_Labels!#REF!</definedName>
    <definedName name="_______NGd13" localSheetId="2">[2]GeneralFeedDevices_Labels!#REF!</definedName>
    <definedName name="_______NGd13">[2]GeneralFeedDevices_Labels!#REF!</definedName>
    <definedName name="_______NGd14" localSheetId="2">[2]GeneralFeedDevices_Labels!#REF!</definedName>
    <definedName name="_______NGd14">[2]GeneralFeedDevices_Labels!#REF!</definedName>
    <definedName name="_______NGd15" localSheetId="2">[2]GeneralFeedDevices_Labels!#REF!</definedName>
    <definedName name="_______NGd15">[2]GeneralFeedDevices_Labels!#REF!</definedName>
    <definedName name="_______NGd2" localSheetId="2">[2]GeneralFeedDevices_Labels!#REF!</definedName>
    <definedName name="_______NGd2">[2]GeneralFeedDevices_Labels!#REF!</definedName>
    <definedName name="_______NGd3" localSheetId="2">[2]GeneralFeedDevices_Labels!#REF!</definedName>
    <definedName name="_______NGd3">[2]GeneralFeedDevices_Labels!#REF!</definedName>
    <definedName name="_______NGd4" localSheetId="2">[2]GeneralFeedDevices_Labels!#REF!</definedName>
    <definedName name="_______NGd4">[2]GeneralFeedDevices_Labels!#REF!</definedName>
    <definedName name="_______NGd5" localSheetId="2">[2]GeneralFeedDevices_Labels!#REF!</definedName>
    <definedName name="_______NGd5">[2]GeneralFeedDevices_Labels!#REF!</definedName>
    <definedName name="_______NGd6" localSheetId="2">[2]GeneralFeedDevices_Labels!#REF!</definedName>
    <definedName name="_______NGd6">[2]GeneralFeedDevices_Labels!#REF!</definedName>
    <definedName name="_______NGd7" localSheetId="2">[2]GeneralFeedDevices_Labels!#REF!</definedName>
    <definedName name="_______NGd7">[2]GeneralFeedDevices_Labels!#REF!</definedName>
    <definedName name="_______NGd8" localSheetId="2">[2]GeneralFeedDevices_Labels!#REF!</definedName>
    <definedName name="_______NGd8">[2]GeneralFeedDevices_Labels!#REF!</definedName>
    <definedName name="_______NGd9" localSheetId="2">[2]GeneralFeedDevices_Labels!#REF!</definedName>
    <definedName name="_______NGd9">[2]GeneralFeedDevices_Labels!#REF!</definedName>
    <definedName name="_______NPa1" localSheetId="2">[2]CalmingSection_Labels!#REF!</definedName>
    <definedName name="_______NPa1">[2]CalmingSection_Labels!#REF!</definedName>
    <definedName name="_______NPa10" localSheetId="2">[2]CalmingSection_Labels!#REF!</definedName>
    <definedName name="_______NPa10">[2]CalmingSection_Labels!#REF!</definedName>
    <definedName name="_______NPa2" localSheetId="2">[2]CalmingSection_Labels!#REF!</definedName>
    <definedName name="_______NPa2">[2]CalmingSection_Labels!#REF!</definedName>
    <definedName name="_______NPa3" localSheetId="2">[2]CalmingSection_Labels!#REF!</definedName>
    <definedName name="_______NPa3">[2]CalmingSection_Labels!#REF!</definedName>
    <definedName name="_______NPa4" localSheetId="2">[2]CalmingSection_Labels!#REF!</definedName>
    <definedName name="_______NPa4">[2]CalmingSection_Labels!#REF!</definedName>
    <definedName name="_______NPa5" localSheetId="2">[2]CalmingSection_Labels!#REF!</definedName>
    <definedName name="_______NPa5">[2]CalmingSection_Labels!#REF!</definedName>
    <definedName name="_______NPa6" localSheetId="2">[2]CalmingSection_Labels!#REF!</definedName>
    <definedName name="_______NPa6">[2]CalmingSection_Labels!#REF!</definedName>
    <definedName name="_______NPa7" localSheetId="2">[2]CalmingSection_Labels!#REF!</definedName>
    <definedName name="_______NPa7">[2]CalmingSection_Labels!#REF!</definedName>
    <definedName name="_______NPa8" localSheetId="2">[2]CalmingSection_Labels!#REF!</definedName>
    <definedName name="_______NPa8">[2]CalmingSection_Labels!#REF!</definedName>
    <definedName name="_______NPa9" localSheetId="2">[2]CalmingSection_Labels!#REF!</definedName>
    <definedName name="_______NPa9">[2]CalmingSection_Labels!#REF!</definedName>
    <definedName name="_______NSp1" localSheetId="2">[2]CalmingSection_Labels!#REF!</definedName>
    <definedName name="_______NSp1">[2]CalmingSection_Labels!#REF!</definedName>
    <definedName name="_______Rev1" localSheetId="2">#REF!</definedName>
    <definedName name="_______Rev1">#REF!</definedName>
    <definedName name="_______Rev2" localSheetId="2">#REF!</definedName>
    <definedName name="_______Rev2">#REF!</definedName>
    <definedName name="_______Rev3" localSheetId="2">#REF!</definedName>
    <definedName name="_______Rev3">#REF!</definedName>
    <definedName name="_______Rev4" localSheetId="2">#REF!</definedName>
    <definedName name="_______Rev4">#REF!</definedName>
    <definedName name="______NGd1" localSheetId="2">[2]GeneralFeedDevices_Labels!#REF!</definedName>
    <definedName name="______NGd1">[2]GeneralFeedDevices_Labels!#REF!</definedName>
    <definedName name="______NGd10" localSheetId="2">[2]GeneralFeedDevices_Labels!#REF!</definedName>
    <definedName name="______NGd10">[2]GeneralFeedDevices_Labels!#REF!</definedName>
    <definedName name="______NGd12" localSheetId="2">[2]GeneralFeedDevices_Labels!#REF!</definedName>
    <definedName name="______NGd12">[2]GeneralFeedDevices_Labels!#REF!</definedName>
    <definedName name="______NGd13" localSheetId="2">[2]GeneralFeedDevices_Labels!#REF!</definedName>
    <definedName name="______NGd13">[2]GeneralFeedDevices_Labels!#REF!</definedName>
    <definedName name="______NGd14" localSheetId="2">[2]GeneralFeedDevices_Labels!#REF!</definedName>
    <definedName name="______NGd14">[2]GeneralFeedDevices_Labels!#REF!</definedName>
    <definedName name="______NGd15" localSheetId="2">[2]GeneralFeedDevices_Labels!#REF!</definedName>
    <definedName name="______NGd15">[2]GeneralFeedDevices_Labels!#REF!</definedName>
    <definedName name="______NGd2" localSheetId="2">[2]GeneralFeedDevices_Labels!#REF!</definedName>
    <definedName name="______NGd2">[2]GeneralFeedDevices_Labels!#REF!</definedName>
    <definedName name="______NGd3" localSheetId="2">[2]GeneralFeedDevices_Labels!#REF!</definedName>
    <definedName name="______NGd3">[2]GeneralFeedDevices_Labels!#REF!</definedName>
    <definedName name="______NGd4" localSheetId="2">[2]GeneralFeedDevices_Labels!#REF!</definedName>
    <definedName name="______NGd4">[2]GeneralFeedDevices_Labels!#REF!</definedName>
    <definedName name="______NGd5" localSheetId="2">[2]GeneralFeedDevices_Labels!#REF!</definedName>
    <definedName name="______NGd5">[2]GeneralFeedDevices_Labels!#REF!</definedName>
    <definedName name="______NGd6" localSheetId="2">[2]GeneralFeedDevices_Labels!#REF!</definedName>
    <definedName name="______NGd6">[2]GeneralFeedDevices_Labels!#REF!</definedName>
    <definedName name="______NGd7" localSheetId="2">[2]GeneralFeedDevices_Labels!#REF!</definedName>
    <definedName name="______NGd7">[2]GeneralFeedDevices_Labels!#REF!</definedName>
    <definedName name="______NGd8" localSheetId="2">[2]GeneralFeedDevices_Labels!#REF!</definedName>
    <definedName name="______NGd8">[2]GeneralFeedDevices_Labels!#REF!</definedName>
    <definedName name="______NGd9" localSheetId="2">[2]GeneralFeedDevices_Labels!#REF!</definedName>
    <definedName name="______NGd9">[2]GeneralFeedDevices_Labels!#REF!</definedName>
    <definedName name="______NPa1" localSheetId="2">[2]CalmingSection_Labels!#REF!</definedName>
    <definedName name="______NPa1">[2]CalmingSection_Labels!#REF!</definedName>
    <definedName name="______NPa10" localSheetId="2">[2]CalmingSection_Labels!#REF!</definedName>
    <definedName name="______NPa10">[2]CalmingSection_Labels!#REF!</definedName>
    <definedName name="______NPa2" localSheetId="2">[2]CalmingSection_Labels!#REF!</definedName>
    <definedName name="______NPa2">[2]CalmingSection_Labels!#REF!</definedName>
    <definedName name="______NPa3" localSheetId="2">[2]CalmingSection_Labels!#REF!</definedName>
    <definedName name="______NPa3">[2]CalmingSection_Labels!#REF!</definedName>
    <definedName name="______NPa4" localSheetId="2">[2]CalmingSection_Labels!#REF!</definedName>
    <definedName name="______NPa4">[2]CalmingSection_Labels!#REF!</definedName>
    <definedName name="______NPa5" localSheetId="2">[2]CalmingSection_Labels!#REF!</definedName>
    <definedName name="______NPa5">[2]CalmingSection_Labels!#REF!</definedName>
    <definedName name="______NPa6" localSheetId="2">[2]CalmingSection_Labels!#REF!</definedName>
    <definedName name="______NPa6">[2]CalmingSection_Labels!#REF!</definedName>
    <definedName name="______NPa7" localSheetId="2">[2]CalmingSection_Labels!#REF!</definedName>
    <definedName name="______NPa7">[2]CalmingSection_Labels!#REF!</definedName>
    <definedName name="______NPa8" localSheetId="2">[2]CalmingSection_Labels!#REF!</definedName>
    <definedName name="______NPa8">[2]CalmingSection_Labels!#REF!</definedName>
    <definedName name="______NPa9" localSheetId="2">[2]CalmingSection_Labels!#REF!</definedName>
    <definedName name="______NPa9">[2]CalmingSection_Labels!#REF!</definedName>
    <definedName name="______NSp1" localSheetId="2">[2]CalmingSection_Labels!#REF!</definedName>
    <definedName name="______NSp1">[2]CalmingSection_Labels!#REF!</definedName>
    <definedName name="______Rev1" localSheetId="2">#REF!</definedName>
    <definedName name="______Rev1">#REF!</definedName>
    <definedName name="______Rev2" localSheetId="2">#REF!</definedName>
    <definedName name="______Rev2">#REF!</definedName>
    <definedName name="______Rev3" localSheetId="2">#REF!</definedName>
    <definedName name="______Rev3">#REF!</definedName>
    <definedName name="______Rev4" localSheetId="2">#REF!</definedName>
    <definedName name="______Rev4">#REF!</definedName>
    <definedName name="_____NGd1" localSheetId="2">[2]GeneralFeedDevices_Labels!#REF!</definedName>
    <definedName name="_____NGd1">[2]GeneralFeedDevices_Labels!#REF!</definedName>
    <definedName name="_____NGd10" localSheetId="2">[2]GeneralFeedDevices_Labels!#REF!</definedName>
    <definedName name="_____NGd10">[2]GeneralFeedDevices_Labels!#REF!</definedName>
    <definedName name="_____NGd12" localSheetId="2">[2]GeneralFeedDevices_Labels!#REF!</definedName>
    <definedName name="_____NGd12">[2]GeneralFeedDevices_Labels!#REF!</definedName>
    <definedName name="_____NGd13" localSheetId="2">[2]GeneralFeedDevices_Labels!#REF!</definedName>
    <definedName name="_____NGd13">[2]GeneralFeedDevices_Labels!#REF!</definedName>
    <definedName name="_____NGd14" localSheetId="2">[2]GeneralFeedDevices_Labels!#REF!</definedName>
    <definedName name="_____NGd14">[2]GeneralFeedDevices_Labels!#REF!</definedName>
    <definedName name="_____NGd15" localSheetId="2">[2]GeneralFeedDevices_Labels!#REF!</definedName>
    <definedName name="_____NGd15">[2]GeneralFeedDevices_Labels!#REF!</definedName>
    <definedName name="_____NGd2" localSheetId="2">[2]GeneralFeedDevices_Labels!#REF!</definedName>
    <definedName name="_____NGd2">[2]GeneralFeedDevices_Labels!#REF!</definedName>
    <definedName name="_____NGd3" localSheetId="2">[2]GeneralFeedDevices_Labels!#REF!</definedName>
    <definedName name="_____NGd3">[2]GeneralFeedDevices_Labels!#REF!</definedName>
    <definedName name="_____NGd4" localSheetId="2">[2]GeneralFeedDevices_Labels!#REF!</definedName>
    <definedName name="_____NGd4">[2]GeneralFeedDevices_Labels!#REF!</definedName>
    <definedName name="_____NGd5" localSheetId="2">[2]GeneralFeedDevices_Labels!#REF!</definedName>
    <definedName name="_____NGd5">[2]GeneralFeedDevices_Labels!#REF!</definedName>
    <definedName name="_____NGd6" localSheetId="2">[2]GeneralFeedDevices_Labels!#REF!</definedName>
    <definedName name="_____NGd6">[2]GeneralFeedDevices_Labels!#REF!</definedName>
    <definedName name="_____NGd7" localSheetId="2">[2]GeneralFeedDevices_Labels!#REF!</definedName>
    <definedName name="_____NGd7">[2]GeneralFeedDevices_Labels!#REF!</definedName>
    <definedName name="_____NGd8" localSheetId="2">[2]GeneralFeedDevices_Labels!#REF!</definedName>
    <definedName name="_____NGd8">[2]GeneralFeedDevices_Labels!#REF!</definedName>
    <definedName name="_____NGd9" localSheetId="2">[2]GeneralFeedDevices_Labels!#REF!</definedName>
    <definedName name="_____NGd9">[2]GeneralFeedDevices_Labels!#REF!</definedName>
    <definedName name="_____NPa1" localSheetId="2">[2]CalmingSection_Labels!#REF!</definedName>
    <definedName name="_____NPa1">[2]CalmingSection_Labels!#REF!</definedName>
    <definedName name="_____NPa10" localSheetId="2">[2]CalmingSection_Labels!#REF!</definedName>
    <definedName name="_____NPa10">[2]CalmingSection_Labels!#REF!</definedName>
    <definedName name="_____NPa2" localSheetId="2">[2]CalmingSection_Labels!#REF!</definedName>
    <definedName name="_____NPa2">[2]CalmingSection_Labels!#REF!</definedName>
    <definedName name="_____NPa3" localSheetId="2">[2]CalmingSection_Labels!#REF!</definedName>
    <definedName name="_____NPa3">[2]CalmingSection_Labels!#REF!</definedName>
    <definedName name="_____NPa4" localSheetId="2">[2]CalmingSection_Labels!#REF!</definedName>
    <definedName name="_____NPa4">[2]CalmingSection_Labels!#REF!</definedName>
    <definedName name="_____NPa5" localSheetId="2">[2]CalmingSection_Labels!#REF!</definedName>
    <definedName name="_____NPa5">[2]CalmingSection_Labels!#REF!</definedName>
    <definedName name="_____NPa6" localSheetId="2">[2]CalmingSection_Labels!#REF!</definedName>
    <definedName name="_____NPa6">[2]CalmingSection_Labels!#REF!</definedName>
    <definedName name="_____NPa7" localSheetId="2">[2]CalmingSection_Labels!#REF!</definedName>
    <definedName name="_____NPa7">[2]CalmingSection_Labels!#REF!</definedName>
    <definedName name="_____NPa8" localSheetId="2">[2]CalmingSection_Labels!#REF!</definedName>
    <definedName name="_____NPa8">[2]CalmingSection_Labels!#REF!</definedName>
    <definedName name="_____NPa9" localSheetId="2">[2]CalmingSection_Labels!#REF!</definedName>
    <definedName name="_____NPa9">[2]CalmingSection_Labels!#REF!</definedName>
    <definedName name="_____NSp1" localSheetId="2">[2]CalmingSection_Labels!#REF!</definedName>
    <definedName name="_____NSp1">[2]CalmingSection_Labels!#REF!</definedName>
    <definedName name="_____Rev1" localSheetId="2">#REF!</definedName>
    <definedName name="_____Rev1">#REF!</definedName>
    <definedName name="_____Rev2" localSheetId="2">#REF!</definedName>
    <definedName name="_____Rev2">#REF!</definedName>
    <definedName name="_____Rev3" localSheetId="2">#REF!</definedName>
    <definedName name="_____Rev3">#REF!</definedName>
    <definedName name="_____Rev4" localSheetId="2">#REF!</definedName>
    <definedName name="_____Rev4">#REF!</definedName>
    <definedName name="____NGd1" localSheetId="2">[2]GeneralFeedDevices_Labels!#REF!</definedName>
    <definedName name="____NGd1">[2]GeneralFeedDevices_Labels!#REF!</definedName>
    <definedName name="____NGd10" localSheetId="2">[2]GeneralFeedDevices_Labels!#REF!</definedName>
    <definedName name="____NGd10">[2]GeneralFeedDevices_Labels!#REF!</definedName>
    <definedName name="____NGd12" localSheetId="2">[2]GeneralFeedDevices_Labels!#REF!</definedName>
    <definedName name="____NGd12">[2]GeneralFeedDevices_Labels!#REF!</definedName>
    <definedName name="____NGd13" localSheetId="2">[2]GeneralFeedDevices_Labels!#REF!</definedName>
    <definedName name="____NGd13">[2]GeneralFeedDevices_Labels!#REF!</definedName>
    <definedName name="____NGd14" localSheetId="2">[2]GeneralFeedDevices_Labels!#REF!</definedName>
    <definedName name="____NGd14">[2]GeneralFeedDevices_Labels!#REF!</definedName>
    <definedName name="____NGd15" localSheetId="2">[2]GeneralFeedDevices_Labels!#REF!</definedName>
    <definedName name="____NGd15">[2]GeneralFeedDevices_Labels!#REF!</definedName>
    <definedName name="____NGd2" localSheetId="2">[2]GeneralFeedDevices_Labels!#REF!</definedName>
    <definedName name="____NGd2">[2]GeneralFeedDevices_Labels!#REF!</definedName>
    <definedName name="____NGd3" localSheetId="2">[2]GeneralFeedDevices_Labels!#REF!</definedName>
    <definedName name="____NGd3">[2]GeneralFeedDevices_Labels!#REF!</definedName>
    <definedName name="____NGd4" localSheetId="2">[2]GeneralFeedDevices_Labels!#REF!</definedName>
    <definedName name="____NGd4">[2]GeneralFeedDevices_Labels!#REF!</definedName>
    <definedName name="____NGd5" localSheetId="2">[2]GeneralFeedDevices_Labels!#REF!</definedName>
    <definedName name="____NGd5">[2]GeneralFeedDevices_Labels!#REF!</definedName>
    <definedName name="____NGd6" localSheetId="2">[2]GeneralFeedDevices_Labels!#REF!</definedName>
    <definedName name="____NGd6">[2]GeneralFeedDevices_Labels!#REF!</definedName>
    <definedName name="____NGd7" localSheetId="2">[2]GeneralFeedDevices_Labels!#REF!</definedName>
    <definedName name="____NGd7">[2]GeneralFeedDevices_Labels!#REF!</definedName>
    <definedName name="____NGd8" localSheetId="2">[2]GeneralFeedDevices_Labels!#REF!</definedName>
    <definedName name="____NGd8">[2]GeneralFeedDevices_Labels!#REF!</definedName>
    <definedName name="____NGd9" localSheetId="2">[2]GeneralFeedDevices_Labels!#REF!</definedName>
    <definedName name="____NGd9">[2]GeneralFeedDevices_Labels!#REF!</definedName>
    <definedName name="____NPa1" localSheetId="2">[2]CalmingSection_Labels!#REF!</definedName>
    <definedName name="____NPa1">[2]CalmingSection_Labels!#REF!</definedName>
    <definedName name="____NPa10" localSheetId="2">[2]CalmingSection_Labels!#REF!</definedName>
    <definedName name="____NPa10">[2]CalmingSection_Labels!#REF!</definedName>
    <definedName name="____NPa2" localSheetId="2">[2]CalmingSection_Labels!#REF!</definedName>
    <definedName name="____NPa2">[2]CalmingSection_Labels!#REF!</definedName>
    <definedName name="____NPa3" localSheetId="2">[2]CalmingSection_Labels!#REF!</definedName>
    <definedName name="____NPa3">[2]CalmingSection_Labels!#REF!</definedName>
    <definedName name="____NPa4" localSheetId="2">[2]CalmingSection_Labels!#REF!</definedName>
    <definedName name="____NPa4">[2]CalmingSection_Labels!#REF!</definedName>
    <definedName name="____NPa5" localSheetId="2">[2]CalmingSection_Labels!#REF!</definedName>
    <definedName name="____NPa5">[2]CalmingSection_Labels!#REF!</definedName>
    <definedName name="____NPa6" localSheetId="2">[2]CalmingSection_Labels!#REF!</definedName>
    <definedName name="____NPa6">[2]CalmingSection_Labels!#REF!</definedName>
    <definedName name="____NPa7" localSheetId="2">[2]CalmingSection_Labels!#REF!</definedName>
    <definedName name="____NPa7">[2]CalmingSection_Labels!#REF!</definedName>
    <definedName name="____NPa8" localSheetId="2">[2]CalmingSection_Labels!#REF!</definedName>
    <definedName name="____NPa8">[2]CalmingSection_Labels!#REF!</definedName>
    <definedName name="____NPa9" localSheetId="2">[2]CalmingSection_Labels!#REF!</definedName>
    <definedName name="____NPa9">[2]CalmingSection_Labels!#REF!</definedName>
    <definedName name="____NSp1" localSheetId="2">[2]CalmingSection_Labels!#REF!</definedName>
    <definedName name="____NSp1">[2]CalmingSection_Labels!#REF!</definedName>
    <definedName name="____Rev1" localSheetId="2">#REF!</definedName>
    <definedName name="____Rev1">#REF!</definedName>
    <definedName name="____Rev2" localSheetId="2">#REF!</definedName>
    <definedName name="____Rev2">#REF!</definedName>
    <definedName name="____Rev3" localSheetId="2">#REF!</definedName>
    <definedName name="____Rev3">#REF!</definedName>
    <definedName name="____Rev4" localSheetId="2">#REF!</definedName>
    <definedName name="____Rev4">#REF!</definedName>
    <definedName name="___NGd1" localSheetId="2">[2]GeneralFeedDevices_Labels!#REF!</definedName>
    <definedName name="___NGd1">[2]GeneralFeedDevices_Labels!#REF!</definedName>
    <definedName name="___NGd10" localSheetId="2">[2]GeneralFeedDevices_Labels!#REF!</definedName>
    <definedName name="___NGd10">[2]GeneralFeedDevices_Labels!#REF!</definedName>
    <definedName name="___NGd12" localSheetId="2">[2]GeneralFeedDevices_Labels!#REF!</definedName>
    <definedName name="___NGd12">[2]GeneralFeedDevices_Labels!#REF!</definedName>
    <definedName name="___NGd13" localSheetId="2">[2]GeneralFeedDevices_Labels!#REF!</definedName>
    <definedName name="___NGd13">[2]GeneralFeedDevices_Labels!#REF!</definedName>
    <definedName name="___NGd14" localSheetId="2">[2]GeneralFeedDevices_Labels!#REF!</definedName>
    <definedName name="___NGd14">[2]GeneralFeedDevices_Labels!#REF!</definedName>
    <definedName name="___NGd15" localSheetId="2">[2]GeneralFeedDevices_Labels!#REF!</definedName>
    <definedName name="___NGd15">[2]GeneralFeedDevices_Labels!#REF!</definedName>
    <definedName name="___NGd2" localSheetId="2">[2]GeneralFeedDevices_Labels!#REF!</definedName>
    <definedName name="___NGd2">[2]GeneralFeedDevices_Labels!#REF!</definedName>
    <definedName name="___NGd3" localSheetId="2">[2]GeneralFeedDevices_Labels!#REF!</definedName>
    <definedName name="___NGd3">[2]GeneralFeedDevices_Labels!#REF!</definedName>
    <definedName name="___NGd4" localSheetId="2">[2]GeneralFeedDevices_Labels!#REF!</definedName>
    <definedName name="___NGd4">[2]GeneralFeedDevices_Labels!#REF!</definedName>
    <definedName name="___NGd5" localSheetId="2">[2]GeneralFeedDevices_Labels!#REF!</definedName>
    <definedName name="___NGd5">[2]GeneralFeedDevices_Labels!#REF!</definedName>
    <definedName name="___NGd6" localSheetId="2">[2]GeneralFeedDevices_Labels!#REF!</definedName>
    <definedName name="___NGd6">[2]GeneralFeedDevices_Labels!#REF!</definedName>
    <definedName name="___NGd7" localSheetId="2">[2]GeneralFeedDevices_Labels!#REF!</definedName>
    <definedName name="___NGd7">[2]GeneralFeedDevices_Labels!#REF!</definedName>
    <definedName name="___NGd8" localSheetId="2">[2]GeneralFeedDevices_Labels!#REF!</definedName>
    <definedName name="___NGd8">[2]GeneralFeedDevices_Labels!#REF!</definedName>
    <definedName name="___NGd9" localSheetId="2">[2]GeneralFeedDevices_Labels!#REF!</definedName>
    <definedName name="___NGd9">[2]GeneralFeedDevices_Labels!#REF!</definedName>
    <definedName name="___NPa1" localSheetId="2">[2]CalmingSection_Labels!#REF!</definedName>
    <definedName name="___NPa1">[2]CalmingSection_Labels!#REF!</definedName>
    <definedName name="___NPa10" localSheetId="2">[2]CalmingSection_Labels!#REF!</definedName>
    <definedName name="___NPa10">[2]CalmingSection_Labels!#REF!</definedName>
    <definedName name="___NPa2" localSheetId="2">[2]CalmingSection_Labels!#REF!</definedName>
    <definedName name="___NPa2">[2]CalmingSection_Labels!#REF!</definedName>
    <definedName name="___NPa3" localSheetId="2">[2]CalmingSection_Labels!#REF!</definedName>
    <definedName name="___NPa3">[2]CalmingSection_Labels!#REF!</definedName>
    <definedName name="___NPa4" localSheetId="2">[2]CalmingSection_Labels!#REF!</definedName>
    <definedName name="___NPa4">[2]CalmingSection_Labels!#REF!</definedName>
    <definedName name="___NPa5" localSheetId="2">[2]CalmingSection_Labels!#REF!</definedName>
    <definedName name="___NPa5">[2]CalmingSection_Labels!#REF!</definedName>
    <definedName name="___NPa6" localSheetId="2">[2]CalmingSection_Labels!#REF!</definedName>
    <definedName name="___NPa6">[2]CalmingSection_Labels!#REF!</definedName>
    <definedName name="___NPa7" localSheetId="2">[2]CalmingSection_Labels!#REF!</definedName>
    <definedName name="___NPa7">[2]CalmingSection_Labels!#REF!</definedName>
    <definedName name="___NPa8" localSheetId="2">[2]CalmingSection_Labels!#REF!</definedName>
    <definedName name="___NPa8">[2]CalmingSection_Labels!#REF!</definedName>
    <definedName name="___NPa9" localSheetId="2">[2]CalmingSection_Labels!#REF!</definedName>
    <definedName name="___NPa9">[2]CalmingSection_Labels!#REF!</definedName>
    <definedName name="___NSp1" localSheetId="2">[2]CalmingSection_Labels!#REF!</definedName>
    <definedName name="___NSp1">[2]CalmingSection_Labels!#REF!</definedName>
    <definedName name="___Rev1" localSheetId="2">#REF!</definedName>
    <definedName name="___Rev1">#REF!</definedName>
    <definedName name="___Rev2" localSheetId="2">#REF!</definedName>
    <definedName name="___Rev2">#REF!</definedName>
    <definedName name="___Rev3" localSheetId="2">#REF!</definedName>
    <definedName name="___Rev3">#REF!</definedName>
    <definedName name="___Rev4" localSheetId="2">#REF!</definedName>
    <definedName name="___Rev4">#REF!</definedName>
    <definedName name="__ConfigurationData" localSheetId="2">#REF!</definedName>
    <definedName name="__ConfigurationData">#REF!</definedName>
    <definedName name="__LM2" localSheetId="2">#REF!</definedName>
    <definedName name="__LM2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Gd1" localSheetId="2">[2]GeneralFeedDevices_Labels!#REF!</definedName>
    <definedName name="__NGd1">[2]GeneralFeedDevices_Labels!#REF!</definedName>
    <definedName name="__NGd10" localSheetId="2">[2]GeneralFeedDevices_Labels!#REF!</definedName>
    <definedName name="__NGd10">[2]GeneralFeedDevices_Labels!#REF!</definedName>
    <definedName name="__NGd12" localSheetId="2">[2]GeneralFeedDevices_Labels!#REF!</definedName>
    <definedName name="__NGd12">[2]GeneralFeedDevices_Labels!#REF!</definedName>
    <definedName name="__NGd13" localSheetId="2">[2]GeneralFeedDevices_Labels!#REF!</definedName>
    <definedName name="__NGd13">[2]GeneralFeedDevices_Labels!#REF!</definedName>
    <definedName name="__NGd14" localSheetId="2">[2]GeneralFeedDevices_Labels!#REF!</definedName>
    <definedName name="__NGd14">[2]GeneralFeedDevices_Labels!#REF!</definedName>
    <definedName name="__NGd15" localSheetId="2">[2]GeneralFeedDevices_Labels!#REF!</definedName>
    <definedName name="__NGd15">[2]GeneralFeedDevices_Labels!#REF!</definedName>
    <definedName name="__NGd2" localSheetId="2">[2]GeneralFeedDevices_Labels!#REF!</definedName>
    <definedName name="__NGd2">[2]GeneralFeedDevices_Labels!#REF!</definedName>
    <definedName name="__NGd3" localSheetId="2">[2]GeneralFeedDevices_Labels!#REF!</definedName>
    <definedName name="__NGd3">[2]GeneralFeedDevices_Labels!#REF!</definedName>
    <definedName name="__NGd4" localSheetId="2">[2]GeneralFeedDevices_Labels!#REF!</definedName>
    <definedName name="__NGd4">[2]GeneralFeedDevices_Labels!#REF!</definedName>
    <definedName name="__NGd5" localSheetId="2">[2]GeneralFeedDevices_Labels!#REF!</definedName>
    <definedName name="__NGd5">[2]GeneralFeedDevices_Labels!#REF!</definedName>
    <definedName name="__NGd6" localSheetId="2">[2]GeneralFeedDevices_Labels!#REF!</definedName>
    <definedName name="__NGd6">[2]GeneralFeedDevices_Labels!#REF!</definedName>
    <definedName name="__NGd7" localSheetId="2">[2]GeneralFeedDevices_Labels!#REF!</definedName>
    <definedName name="__NGd7">[2]GeneralFeedDevices_Labels!#REF!</definedName>
    <definedName name="__NGd8" localSheetId="2">[2]GeneralFeedDevices_Labels!#REF!</definedName>
    <definedName name="__NGd8">[2]GeneralFeedDevices_Labels!#REF!</definedName>
    <definedName name="__NGd9" localSheetId="2">[2]GeneralFeedDevices_Labels!#REF!</definedName>
    <definedName name="__NGd9">[2]GeneralFeedDevices_Labels!#REF!</definedName>
    <definedName name="__NozzleData" localSheetId="2">#REF!</definedName>
    <definedName name="__NozzleData">#REF!</definedName>
    <definedName name="__NPa1" localSheetId="2">[2]CalmingSection_Labels!#REF!</definedName>
    <definedName name="__NPa1">[2]CalmingSection_Labels!#REF!</definedName>
    <definedName name="__NPa10" localSheetId="2">[2]CalmingSection_Labels!#REF!</definedName>
    <definedName name="__NPa10">[2]CalmingSection_Labels!#REF!</definedName>
    <definedName name="__NPa2" localSheetId="2">[2]CalmingSection_Labels!#REF!</definedName>
    <definedName name="__NPa2">[2]CalmingSection_Labels!#REF!</definedName>
    <definedName name="__NPa3" localSheetId="2">[2]CalmingSection_Labels!#REF!</definedName>
    <definedName name="__NPa3">[2]CalmingSection_Labels!#REF!</definedName>
    <definedName name="__NPa4" localSheetId="2">[2]CalmingSection_Labels!#REF!</definedName>
    <definedName name="__NPa4">[2]CalmingSection_Labels!#REF!</definedName>
    <definedName name="__NPa5" localSheetId="2">[2]CalmingSection_Labels!#REF!</definedName>
    <definedName name="__NPa5">[2]CalmingSection_Labels!#REF!</definedName>
    <definedName name="__NPa6" localSheetId="2">[2]CalmingSection_Labels!#REF!</definedName>
    <definedName name="__NPa6">[2]CalmingSection_Labels!#REF!</definedName>
    <definedName name="__NPa7" localSheetId="2">[2]CalmingSection_Labels!#REF!</definedName>
    <definedName name="__NPa7">[2]CalmingSection_Labels!#REF!</definedName>
    <definedName name="__NPa8" localSheetId="2">[2]CalmingSection_Labels!#REF!</definedName>
    <definedName name="__NPa8">[2]CalmingSection_Labels!#REF!</definedName>
    <definedName name="__NPa9" localSheetId="2">[2]CalmingSection_Labels!#REF!</definedName>
    <definedName name="__NPa9">[2]CalmingSection_Labels!#REF!</definedName>
    <definedName name="__NSp1" localSheetId="2">[2]CalmingSection_Labels!#REF!</definedName>
    <definedName name="__NSp1">[2]CalmingSection_Labels!#REF!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Rev1" localSheetId="2">#REF!</definedName>
    <definedName name="__Rev1">#REF!</definedName>
    <definedName name="__Rev10" localSheetId="2">#REF!</definedName>
    <definedName name="__Rev10">#REF!</definedName>
    <definedName name="__Rev11" localSheetId="2">#REF!</definedName>
    <definedName name="__Rev11">#REF!</definedName>
    <definedName name="__Rev12" localSheetId="2">#REF!</definedName>
    <definedName name="__Rev12">#REF!</definedName>
    <definedName name="__Rev13" localSheetId="2">#REF!</definedName>
    <definedName name="__Rev13">#REF!</definedName>
    <definedName name="__Rev14" localSheetId="2">#REF!</definedName>
    <definedName name="__Rev14">#REF!</definedName>
    <definedName name="__Rev15" localSheetId="2">#REF!</definedName>
    <definedName name="__Rev15">#REF!</definedName>
    <definedName name="__Rev16" localSheetId="2">#REF!</definedName>
    <definedName name="__Rev16">#REF!</definedName>
    <definedName name="__Rev17" localSheetId="2">#REF!</definedName>
    <definedName name="__Rev17">#REF!</definedName>
    <definedName name="__Rev18" localSheetId="2">#REF!</definedName>
    <definedName name="__Rev18">#REF!</definedName>
    <definedName name="__Rev19" localSheetId="2">#REF!</definedName>
    <definedName name="__Rev19">#REF!</definedName>
    <definedName name="__Rev2" localSheetId="2">#REF!</definedName>
    <definedName name="__Rev2">#REF!</definedName>
    <definedName name="__Rev20" localSheetId="2">#REF!</definedName>
    <definedName name="__Rev20">#REF!</definedName>
    <definedName name="__Rev21" localSheetId="2">#REF!</definedName>
    <definedName name="__Rev21">#REF!</definedName>
    <definedName name="__Rev22" localSheetId="2">#REF!</definedName>
    <definedName name="__Rev22">#REF!</definedName>
    <definedName name="__Rev23" localSheetId="2">#REF!</definedName>
    <definedName name="__Rev23">#REF!</definedName>
    <definedName name="__Rev24" localSheetId="2">#REF!</definedName>
    <definedName name="__Rev24">#REF!</definedName>
    <definedName name="__Rev25" localSheetId="2">#REF!</definedName>
    <definedName name="__Rev25">#REF!</definedName>
    <definedName name="__Rev26" localSheetId="2">#REF!</definedName>
    <definedName name="__Rev26">#REF!</definedName>
    <definedName name="__Rev27" localSheetId="2">#REF!</definedName>
    <definedName name="__Rev27">#REF!</definedName>
    <definedName name="__Rev28" localSheetId="2">#REF!</definedName>
    <definedName name="__Rev28">#REF!</definedName>
    <definedName name="__Rev29" localSheetId="2">#REF!</definedName>
    <definedName name="__Rev29">#REF!</definedName>
    <definedName name="__Rev3" localSheetId="2">#REF!</definedName>
    <definedName name="__Rev3">#REF!</definedName>
    <definedName name="__Rev30" localSheetId="2">#REF!</definedName>
    <definedName name="__Rev30">#REF!</definedName>
    <definedName name="__Rev31" localSheetId="2">#REF!</definedName>
    <definedName name="__Rev31">#REF!</definedName>
    <definedName name="__Rev32" localSheetId="2">#REF!</definedName>
    <definedName name="__Rev32">#REF!</definedName>
    <definedName name="__Rev33" localSheetId="2">#REF!</definedName>
    <definedName name="__Rev33">#REF!</definedName>
    <definedName name="__Rev34" localSheetId="2">#REF!</definedName>
    <definedName name="__Rev34">#REF!</definedName>
    <definedName name="__Rev35" localSheetId="2">#REF!</definedName>
    <definedName name="__Rev35">#REF!</definedName>
    <definedName name="__Rev36" localSheetId="2">#REF!</definedName>
    <definedName name="__Rev36">#REF!</definedName>
    <definedName name="__Rev37" localSheetId="2">#REF!</definedName>
    <definedName name="__Rev37">#REF!</definedName>
    <definedName name="__Rev38" localSheetId="2">#REF!</definedName>
    <definedName name="__Rev38">#REF!</definedName>
    <definedName name="__Rev39" localSheetId="2">#REF!</definedName>
    <definedName name="__Rev39">#REF!</definedName>
    <definedName name="__Rev4" localSheetId="2">#REF!</definedName>
    <definedName name="__Rev4">#REF!</definedName>
    <definedName name="__Rev40" localSheetId="2">#REF!</definedName>
    <definedName name="__Rev40">#REF!</definedName>
    <definedName name="__Rev41" localSheetId="2">#REF!</definedName>
    <definedName name="__Rev41">#REF!</definedName>
    <definedName name="__Rev42" localSheetId="2">#REF!</definedName>
    <definedName name="__Rev42">#REF!</definedName>
    <definedName name="__Rev43" localSheetId="2">#REF!</definedName>
    <definedName name="__Rev43">#REF!</definedName>
    <definedName name="__Rev44" localSheetId="2">#REF!</definedName>
    <definedName name="__Rev44">#REF!</definedName>
    <definedName name="__Rev45" localSheetId="2">#REF!</definedName>
    <definedName name="__Rev45">#REF!</definedName>
    <definedName name="__Rev46" localSheetId="2">#REF!</definedName>
    <definedName name="__Rev46">#REF!</definedName>
    <definedName name="__Rev47" localSheetId="2">#REF!</definedName>
    <definedName name="__Rev47">#REF!</definedName>
    <definedName name="__Rev48" localSheetId="2">#REF!</definedName>
    <definedName name="__Rev48">#REF!</definedName>
    <definedName name="__Rev49" localSheetId="2">#REF!</definedName>
    <definedName name="__Rev49">#REF!</definedName>
    <definedName name="__Rev5" localSheetId="2">#REF!</definedName>
    <definedName name="__Rev5">#REF!</definedName>
    <definedName name="__Rev50" localSheetId="2">#REF!</definedName>
    <definedName name="__Rev50">#REF!</definedName>
    <definedName name="__Rev51" localSheetId="2">#REF!</definedName>
    <definedName name="__Rev51">#REF!</definedName>
    <definedName name="__Rev52" localSheetId="2">#REF!</definedName>
    <definedName name="__Rev52">#REF!</definedName>
    <definedName name="__Rev6" localSheetId="2">#REF!</definedName>
    <definedName name="__Rev6">#REF!</definedName>
    <definedName name="__Rev7" localSheetId="2">#REF!</definedName>
    <definedName name="__Rev7">#REF!</definedName>
    <definedName name="__Rev8" localSheetId="2">#REF!</definedName>
    <definedName name="__Rev8">#REF!</definedName>
    <definedName name="__Rev9" localSheetId="2">#REF!</definedName>
    <definedName name="__Rev9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doc_name" localSheetId="2">#REF!</definedName>
    <definedName name="_doc_name">#REF!</definedName>
    <definedName name="_e_Noise" localSheetId="2">#REF!</definedName>
    <definedName name="_e_Noise">#REF!</definedName>
    <definedName name="_LM2" localSheetId="2">#REF!</definedName>
    <definedName name="_LM2">#REF!</definedName>
    <definedName name="_manufactr" localSheetId="2">#REF!</definedName>
    <definedName name="_manufactr">#REF!</definedName>
    <definedName name="_model" localSheetId="2">#REF!</definedName>
    <definedName name="_model">#REF!</definedName>
    <definedName name="_NGd1" localSheetId="2">[2]GeneralFeedDevices_Labels!#REF!</definedName>
    <definedName name="_NGd1">[2]GeneralFeedDevices_Labels!#REF!</definedName>
    <definedName name="_NGd10" localSheetId="2">[2]GeneralFeedDevices_Labels!#REF!</definedName>
    <definedName name="_NGd10">[2]GeneralFeedDevices_Labels!#REF!</definedName>
    <definedName name="_NGd12" localSheetId="2">[2]GeneralFeedDevices_Labels!#REF!</definedName>
    <definedName name="_NGd12">[2]GeneralFeedDevices_Labels!#REF!</definedName>
    <definedName name="_NGd13" localSheetId="2">[2]GeneralFeedDevices_Labels!#REF!</definedName>
    <definedName name="_NGd13">[2]GeneralFeedDevices_Labels!#REF!</definedName>
    <definedName name="_NGd14" localSheetId="2">[2]GeneralFeedDevices_Labels!#REF!</definedName>
    <definedName name="_NGd14">[2]GeneralFeedDevices_Labels!#REF!</definedName>
    <definedName name="_NGd15" localSheetId="2">[2]GeneralFeedDevices_Labels!#REF!</definedName>
    <definedName name="_NGd15">[2]GeneralFeedDevices_Labels!#REF!</definedName>
    <definedName name="_NGd2" localSheetId="2">[2]GeneralFeedDevices_Labels!#REF!</definedName>
    <definedName name="_NGd2">[2]GeneralFeedDevices_Labels!#REF!</definedName>
    <definedName name="_NGd3" localSheetId="2">[2]GeneralFeedDevices_Labels!#REF!</definedName>
    <definedName name="_NGd3">[2]GeneralFeedDevices_Labels!#REF!</definedName>
    <definedName name="_NGd4" localSheetId="2">[2]GeneralFeedDevices_Labels!#REF!</definedName>
    <definedName name="_NGd4">[2]GeneralFeedDevices_Labels!#REF!</definedName>
    <definedName name="_NGd5" localSheetId="2">[2]GeneralFeedDevices_Labels!#REF!</definedName>
    <definedName name="_NGd5">[2]GeneralFeedDevices_Labels!#REF!</definedName>
    <definedName name="_NGd6" localSheetId="2">[2]GeneralFeedDevices_Labels!#REF!</definedName>
    <definedName name="_NGd6">[2]GeneralFeedDevices_Labels!#REF!</definedName>
    <definedName name="_NGd7" localSheetId="2">[2]GeneralFeedDevices_Labels!#REF!</definedName>
    <definedName name="_NGd7">[2]GeneralFeedDevices_Labels!#REF!</definedName>
    <definedName name="_NGd8" localSheetId="2">[2]GeneralFeedDevices_Labels!#REF!</definedName>
    <definedName name="_NGd8">[2]GeneralFeedDevices_Labels!#REF!</definedName>
    <definedName name="_NGd9" localSheetId="2">[2]GeneralFeedDevices_Labels!#REF!</definedName>
    <definedName name="_NGd9">[2]GeneralFeedDevices_Labels!#REF!</definedName>
    <definedName name="_NPa1" localSheetId="2">[2]CalmingSection_Labels!#REF!</definedName>
    <definedName name="_NPa1">[2]CalmingSection_Labels!#REF!</definedName>
    <definedName name="_NPa10" localSheetId="2">[2]CalmingSection_Labels!#REF!</definedName>
    <definedName name="_NPa10">[2]CalmingSection_Labels!#REF!</definedName>
    <definedName name="_NPa2" localSheetId="2">[2]CalmingSection_Labels!#REF!</definedName>
    <definedName name="_NPa2">[2]CalmingSection_Labels!#REF!</definedName>
    <definedName name="_NPa3" localSheetId="2">[2]CalmingSection_Labels!#REF!</definedName>
    <definedName name="_NPa3">[2]CalmingSection_Labels!#REF!</definedName>
    <definedName name="_NPa4" localSheetId="2">[2]CalmingSection_Labels!#REF!</definedName>
    <definedName name="_NPa4">[2]CalmingSection_Labels!#REF!</definedName>
    <definedName name="_NPa5" localSheetId="2">[2]CalmingSection_Labels!#REF!</definedName>
    <definedName name="_NPa5">[2]CalmingSection_Labels!#REF!</definedName>
    <definedName name="_NPa6" localSheetId="2">[2]CalmingSection_Labels!#REF!</definedName>
    <definedName name="_NPa6">[2]CalmingSection_Labels!#REF!</definedName>
    <definedName name="_NPa7" localSheetId="2">[2]CalmingSection_Labels!#REF!</definedName>
    <definedName name="_NPa7">[2]CalmingSection_Labels!#REF!</definedName>
    <definedName name="_NPa8" localSheetId="2">[2]CalmingSection_Labels!#REF!</definedName>
    <definedName name="_NPa8">[2]CalmingSection_Labels!#REF!</definedName>
    <definedName name="_NPa9" localSheetId="2">[2]CalmingSection_Labels!#REF!</definedName>
    <definedName name="_NPa9">[2]CalmingSection_Labels!#REF!</definedName>
    <definedName name="_NSp1" localSheetId="2">[2]CalmingSection_Labels!#REF!</definedName>
    <definedName name="_NSp1">[2]CalmingSection_Labels!#REF!</definedName>
    <definedName name="_P_order" localSheetId="2">#REF!</definedName>
    <definedName name="_P_order">#REF!</definedName>
    <definedName name="_ProjectDescript" localSheetId="2">#REF!</definedName>
    <definedName name="_ProjectDescript">#REF!</definedName>
    <definedName name="_Rev1" localSheetId="2">#REF!</definedName>
    <definedName name="_Rev1">#REF!</definedName>
    <definedName name="_Rev10" localSheetId="2">#REF!</definedName>
    <definedName name="_Rev10">#REF!</definedName>
    <definedName name="_Rev11" localSheetId="2">#REF!</definedName>
    <definedName name="_Rev11">#REF!</definedName>
    <definedName name="_Rev12" localSheetId="2">#REF!</definedName>
    <definedName name="_Rev12">#REF!</definedName>
    <definedName name="_Rev13" localSheetId="2">#REF!</definedName>
    <definedName name="_Rev13">#REF!</definedName>
    <definedName name="_Rev14" localSheetId="2">#REF!</definedName>
    <definedName name="_Rev14">#REF!</definedName>
    <definedName name="_Rev15" localSheetId="2">#REF!</definedName>
    <definedName name="_Rev15">#REF!</definedName>
    <definedName name="_Rev16" localSheetId="2">#REF!</definedName>
    <definedName name="_Rev16">#REF!</definedName>
    <definedName name="_Rev17" localSheetId="2">#REF!</definedName>
    <definedName name="_Rev17">#REF!</definedName>
    <definedName name="_Rev18" localSheetId="2">#REF!</definedName>
    <definedName name="_Rev18">#REF!</definedName>
    <definedName name="_Rev19" localSheetId="2">#REF!</definedName>
    <definedName name="_Rev19">#REF!</definedName>
    <definedName name="_Rev2" localSheetId="2">#REF!</definedName>
    <definedName name="_Rev2">#REF!</definedName>
    <definedName name="_Rev20" localSheetId="2">#REF!</definedName>
    <definedName name="_Rev20">#REF!</definedName>
    <definedName name="_Rev21" localSheetId="2">#REF!</definedName>
    <definedName name="_Rev21">#REF!</definedName>
    <definedName name="_Rev22" localSheetId="2">#REF!</definedName>
    <definedName name="_Rev22">#REF!</definedName>
    <definedName name="_Rev23" localSheetId="2">#REF!</definedName>
    <definedName name="_Rev23">#REF!</definedName>
    <definedName name="_Rev24" localSheetId="2">#REF!</definedName>
    <definedName name="_Rev24">#REF!</definedName>
    <definedName name="_Rev25" localSheetId="2">#REF!</definedName>
    <definedName name="_Rev25">#REF!</definedName>
    <definedName name="_Rev26" localSheetId="2">#REF!</definedName>
    <definedName name="_Rev26">#REF!</definedName>
    <definedName name="_Rev27" localSheetId="2">#REF!</definedName>
    <definedName name="_Rev27">#REF!</definedName>
    <definedName name="_Rev28" localSheetId="2">#REF!</definedName>
    <definedName name="_Rev28">#REF!</definedName>
    <definedName name="_Rev29" localSheetId="2">#REF!</definedName>
    <definedName name="_Rev29">#REF!</definedName>
    <definedName name="_Rev3" localSheetId="2">#REF!</definedName>
    <definedName name="_Rev3">#REF!</definedName>
    <definedName name="_Rev30" localSheetId="2">#REF!</definedName>
    <definedName name="_Rev30">#REF!</definedName>
    <definedName name="_Rev31" localSheetId="2">#REF!</definedName>
    <definedName name="_Rev31">#REF!</definedName>
    <definedName name="_Rev32" localSheetId="2">#REF!</definedName>
    <definedName name="_Rev32">#REF!</definedName>
    <definedName name="_Rev33" localSheetId="2">#REF!</definedName>
    <definedName name="_Rev33">#REF!</definedName>
    <definedName name="_Rev34" localSheetId="2">#REF!</definedName>
    <definedName name="_Rev34">#REF!</definedName>
    <definedName name="_Rev35" localSheetId="2">#REF!</definedName>
    <definedName name="_Rev35">#REF!</definedName>
    <definedName name="_Rev36" localSheetId="2">#REF!</definedName>
    <definedName name="_Rev36">#REF!</definedName>
    <definedName name="_Rev37" localSheetId="2">#REF!</definedName>
    <definedName name="_Rev37">#REF!</definedName>
    <definedName name="_Rev38" localSheetId="2">#REF!</definedName>
    <definedName name="_Rev38">#REF!</definedName>
    <definedName name="_Rev39" localSheetId="2">#REF!</definedName>
    <definedName name="_Rev39">#REF!</definedName>
    <definedName name="_Rev4" localSheetId="2">#REF!</definedName>
    <definedName name="_Rev4">#REF!</definedName>
    <definedName name="_Rev40" localSheetId="2">#REF!</definedName>
    <definedName name="_Rev40">#REF!</definedName>
    <definedName name="_Rev41" localSheetId="2">#REF!</definedName>
    <definedName name="_Rev41">#REF!</definedName>
    <definedName name="_Rev42" localSheetId="2">#REF!</definedName>
    <definedName name="_Rev42">#REF!</definedName>
    <definedName name="_Rev43" localSheetId="2">#REF!</definedName>
    <definedName name="_Rev43">#REF!</definedName>
    <definedName name="_Rev44" localSheetId="2">#REF!</definedName>
    <definedName name="_Rev44">#REF!</definedName>
    <definedName name="_Rev45" localSheetId="2">#REF!</definedName>
    <definedName name="_Rev45">#REF!</definedName>
    <definedName name="_Rev46" localSheetId="2">#REF!</definedName>
    <definedName name="_Rev46">#REF!</definedName>
    <definedName name="_Rev47" localSheetId="2">#REF!</definedName>
    <definedName name="_Rev47">#REF!</definedName>
    <definedName name="_Rev48" localSheetId="2">#REF!</definedName>
    <definedName name="_Rev48">#REF!</definedName>
    <definedName name="_Rev49" localSheetId="2">#REF!</definedName>
    <definedName name="_Rev49">#REF!</definedName>
    <definedName name="_Rev5" localSheetId="2">#REF!</definedName>
    <definedName name="_Rev5">#REF!</definedName>
    <definedName name="_Rev50" localSheetId="2">#REF!</definedName>
    <definedName name="_Rev50">#REF!</definedName>
    <definedName name="_Rev51" localSheetId="2">#REF!</definedName>
    <definedName name="_Rev51">#REF!</definedName>
    <definedName name="_Rev52" localSheetId="2">#REF!</definedName>
    <definedName name="_Rev52">#REF!</definedName>
    <definedName name="_Rev6" localSheetId="2">#REF!</definedName>
    <definedName name="_Rev6">#REF!</definedName>
    <definedName name="_Rev7" localSheetId="2">#REF!</definedName>
    <definedName name="_Rev7">#REF!</definedName>
    <definedName name="_Rev8" localSheetId="2">#REF!</definedName>
    <definedName name="_Rev8">#REF!</definedName>
    <definedName name="_Rev9" localSheetId="2">#REF!</definedName>
    <definedName name="_Rev9">#REF!</definedName>
    <definedName name="_service" localSheetId="2">#REF!</definedName>
    <definedName name="_service">#REF!</definedName>
    <definedName name="_sh2" localSheetId="2">'[3]SHELL AND TUBE HEAT EXCH. Sh. 1'!#REF!</definedName>
    <definedName name="_sh2">'[3]SHELL AND TUBE HEAT EXCH. Sh. 1'!#REF!</definedName>
    <definedName name="_sh3" localSheetId="2">'[3]SHELL AND TUBE HEAT EXCH. Sh. 1'!#REF!</definedName>
    <definedName name="_sh3">'[3]SHELL AND TUBE HEAT EXCH. Sh. 1'!#REF!</definedName>
    <definedName name="_tag_no" localSheetId="2">#REF!</definedName>
    <definedName name="_tag_no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_impresión_IM" localSheetId="2">#REF!</definedName>
    <definedName name="A_impresión_IM">#REF!</definedName>
    <definedName name="aa" localSheetId="2">#REF!</definedName>
    <definedName name="aa">#REF!</definedName>
    <definedName name="AAA" localSheetId="2">#REF!</definedName>
    <definedName name="AAA">#REF!</definedName>
    <definedName name="AAAB" localSheetId="2">#REF!</definedName>
    <definedName name="AAAB">#REF!</definedName>
    <definedName name="AAB" localSheetId="2">#REF!</definedName>
    <definedName name="AAB">#REF!</definedName>
    <definedName name="ABA" localSheetId="2">#REF!</definedName>
    <definedName name="ABA">#REF!</definedName>
    <definedName name="ABAtwo" localSheetId="2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>#REF!</definedName>
    <definedName name="AccelerationTimeMotorAndLoad" localSheetId="2">#REF!</definedName>
    <definedName name="AccelerationTimeMotorAndLoad">#REF!</definedName>
    <definedName name="AccelerationTimeMotorAndLoad_UOM" localSheetId="2">#REF!</definedName>
    <definedName name="AccelerationTimeMotorAndLoad_UOM">#REF!</definedName>
    <definedName name="AccelerationTimeMotorOnly" localSheetId="2">#REF!</definedName>
    <definedName name="AccelerationTimeMotorOnly">#REF!</definedName>
    <definedName name="AccelerationTimeMotorOnly_UOM" localSheetId="2">#REF!</definedName>
    <definedName name="AccelerationTimeMotorOnly_UOM">#REF!</definedName>
    <definedName name="ACStatorResistance" localSheetId="2">#REF!</definedName>
    <definedName name="ACStatorResistance">#REF!</definedName>
    <definedName name="ACStatorResistance_UOM" localSheetId="2">#REF!</definedName>
    <definedName name="ACStatorResistance_UOM">#REF!</definedName>
    <definedName name="ACStatorResistanceAtTemperature" localSheetId="2">#REF!</definedName>
    <definedName name="ACStatorResistanceAtTemperature">#REF!</definedName>
    <definedName name="ACStatorResistanceAtTemperature_UOM" localSheetId="2">#REF!</definedName>
    <definedName name="ACStatorResistanceAtTemperature_UOM">#REF!</definedName>
    <definedName name="ACTID">'[4]Eng. Category Date'!$C$1:$S$138</definedName>
    <definedName name="Actwo" localSheetId="2">#REF!</definedName>
    <definedName name="Actwo">#REF!</definedName>
    <definedName name="Adct" localSheetId="2">#REF!</definedName>
    <definedName name="Adct">#REF!</definedName>
    <definedName name="Adcttwo" localSheetId="2">#REF!</definedName>
    <definedName name="Adcttwo">#REF!</definedName>
    <definedName name="AdditionalRemarks" localSheetId="2">'[5]API610 Process Data'!#REF!</definedName>
    <definedName name="AdditionalRemarks">'[5]API610 Process Data'!#REF!</definedName>
    <definedName name="aff" localSheetId="2">'[6]LV induction motors'!#REF!</definedName>
    <definedName name="aff">'[6]LV induction motors'!#REF!</definedName>
    <definedName name="AFFFF" localSheetId="2">'[7]LV induction motors'!#REF!</definedName>
    <definedName name="AFFFF">'[7]LV induction motors'!#REF!</definedName>
    <definedName name="AFFFFFFFFF" localSheetId="2">'[7]LV induction motors'!#REF!</definedName>
    <definedName name="AFFFFFFFFF">'[7]LV induction motors'!#REF!</definedName>
    <definedName name="Ah" localSheetId="2">#REF!</definedName>
    <definedName name="Ah">#REF!</definedName>
    <definedName name="Ahtwo" localSheetId="2">#REF!</definedName>
    <definedName name="Ahtwo">#REF!</definedName>
    <definedName name="AllowBU" localSheetId="2">#REF!</definedName>
    <definedName name="AllowBU">#REF!</definedName>
    <definedName name="AllowBUfrac" localSheetId="2">#REF!</definedName>
    <definedName name="AllowBUfrac">#REF!</definedName>
    <definedName name="AllowBUfracmid" localSheetId="2">#REF!</definedName>
    <definedName name="AllowBUfracmid">#REF!</definedName>
    <definedName name="Allowbufractwo" localSheetId="2">#REF!</definedName>
    <definedName name="Allowbufractwo">#REF!</definedName>
    <definedName name="AllowBUtwo" localSheetId="2">#REF!</definedName>
    <definedName name="AllowBUtwo">#REF!</definedName>
    <definedName name="Another" localSheetId="2">#REF!</definedName>
    <definedName name="Another">#REF!</definedName>
    <definedName name="AppendixHClass" localSheetId="2">'[5]API610 Process Data'!#REF!</definedName>
    <definedName name="AppendixHClass">'[5]API610 Process Data'!#REF!</definedName>
    <definedName name="AppendixHSealCode" localSheetId="2">'[5]API610 Process Data'!#REF!</definedName>
    <definedName name="AppendixHSealCode">'[5]API610 Process Data'!#REF!</definedName>
    <definedName name="Approvedby" localSheetId="2">#REF!</definedName>
    <definedName name="Approvedby">#REF!</definedName>
    <definedName name="ApprovedbyDate" localSheetId="2">#REF!</definedName>
    <definedName name="ApprovedbyDate">#REF!</definedName>
    <definedName name="Area_to_Print" localSheetId="2">#REF!</definedName>
    <definedName name="Area_to_Print">#REF!</definedName>
    <definedName name="AreaClassClass" localSheetId="2">'[5]API610 Process Data'!#REF!</definedName>
    <definedName name="AreaClassClass">'[5]API610 Process Data'!#REF!</definedName>
    <definedName name="asd" localSheetId="2">[8]!Module.Cancel</definedName>
    <definedName name="asd">[8]!Module.Cancel</definedName>
    <definedName name="Aslot" localSheetId="2">#REF!</definedName>
    <definedName name="Aslot">#REF!</definedName>
    <definedName name="Aslotmid" localSheetId="2">#REF!</definedName>
    <definedName name="Aslotmid">#REF!</definedName>
    <definedName name="Aslottwo" localSheetId="2">#REF!</definedName>
    <definedName name="Aslottwo">#REF!</definedName>
    <definedName name="AverageMolecularWeigth" localSheetId="2">#REF!</definedName>
    <definedName name="AverageMolecularWeigth">#REF!</definedName>
    <definedName name="B" localSheetId="2">#REF!</definedName>
    <definedName name="B">#REF!</definedName>
    <definedName name="B_OK_Click" localSheetId="2">[9]!B_OK_Click</definedName>
    <definedName name="B_OK_Click">[9]!B_OK_Click</definedName>
    <definedName name="Baker1" localSheetId="2">#REF!</definedName>
    <definedName name="Baker1">#REF!</definedName>
    <definedName name="Baker2" localSheetId="2">#REF!</definedName>
    <definedName name="Baker2">#REF!</definedName>
    <definedName name="Bakerbord" localSheetId="2">#REF!</definedName>
    <definedName name="Bakerbord">#REF!</definedName>
    <definedName name="BarrelMaterial" localSheetId="2">'[5]API610 Process Data'!#REF!</definedName>
    <definedName name="BarrelMaterial">'[5]API610 Process Data'!#REF!</definedName>
    <definedName name="BaseplatesAndSoleplatesTypeGrout" localSheetId="2">#REF!</definedName>
    <definedName name="BaseplatesAndSoleplatesTypeGrout">#REF!</definedName>
    <definedName name="BaseplatesAndSoleplatesTypePrecoat" localSheetId="2">#REF!</definedName>
    <definedName name="BaseplatesAndSoleplatesTypePrecoat">#REF!</definedName>
    <definedName name="BasePlateWeight" localSheetId="2">'[5]API610 Process Data'!#REF!</definedName>
    <definedName name="BasePlateWeight">'[5]API610 Process Data'!#REF!</definedName>
    <definedName name="BaseplateWeight_UOM" localSheetId="2">'[5]API610 Process Data'!#REF!</definedName>
    <definedName name="BaseplateWeight_UOM">'[5]API610 Process Data'!#REF!</definedName>
    <definedName name="BB" localSheetId="2">#REF!</definedName>
    <definedName name="BB">#REF!</definedName>
    <definedName name="BearingAndLubricationOilHeaterRequired" localSheetId="2">'[5]API610 Process Data'!#REF!</definedName>
    <definedName name="BearingAndLubricationOilHeaterRequired">'[5]API610 Process Data'!#REF!</definedName>
    <definedName name="BearingHousingConstruction" localSheetId="2">#REF!</definedName>
    <definedName name="BearingHousingConstruction">#REF!</definedName>
    <definedName name="BearingHousingMaterial" localSheetId="2">#REF!</definedName>
    <definedName name="BearingHousingMaterial">#REF!</definedName>
    <definedName name="BearingTemperatureDeviceAlarmSetAt" localSheetId="2">#REF!</definedName>
    <definedName name="BearingTemperatureDeviceAlarmSetAt">#REF!</definedName>
    <definedName name="BearingTemperatureDeviceAlarmSetAt_UOM" localSheetId="2">#REF!</definedName>
    <definedName name="BearingTemperatureDeviceAlarmSetAt_UOM">#REF!</definedName>
    <definedName name="BearingTemperatureDeviceDescription" localSheetId="2">#REF!</definedName>
    <definedName name="BearingTemperatureDeviceDescription">#REF!</definedName>
    <definedName name="BearingTemperatureDeviceLocation" localSheetId="2">#REF!</definedName>
    <definedName name="BearingTemperatureDeviceLocation">#REF!</definedName>
    <definedName name="BearingTemperatureDeviceShutdownSetAt" localSheetId="2">#REF!</definedName>
    <definedName name="BearingTemperatureDeviceShutdownSetAt">#REF!</definedName>
    <definedName name="BearingTemperatureDeviceShutdownSetAt_UOM" localSheetId="2">#REF!</definedName>
    <definedName name="BearingTemperatureDeviceShutdownSetAt_UOM">#REF!</definedName>
    <definedName name="BearingTemperatureDeviceSpaceHeaterHertz" localSheetId="2">#REF!</definedName>
    <definedName name="BearingTemperatureDeviceSpaceHeaterHertz">#REF!</definedName>
    <definedName name="BearingTemperatureDeviceSpaceHeaterMaximumSheathTemperature" localSheetId="2">#REF!</definedName>
    <definedName name="BearingTemperatureDeviceSpaceHeaterMaximumSheathTemperature">#REF!</definedName>
    <definedName name="BearingTemperatureDeviceSpaceHeaterMaximumSheathTemperature_UOM" localSheetId="2">#REF!</definedName>
    <definedName name="BearingTemperatureDeviceSpaceHeaterMaximumSheathTemperature_UOM">#REF!</definedName>
    <definedName name="BearingTemperatureDeviceSpaceHeaterPhase" localSheetId="2">#REF!</definedName>
    <definedName name="BearingTemperatureDeviceSpaceHeaterPhase">#REF!</definedName>
    <definedName name="BearingTemperatureDeviceSpaceHeaterPower" localSheetId="2">#REF!</definedName>
    <definedName name="BearingTemperatureDeviceSpaceHeaterPower">#REF!</definedName>
    <definedName name="BearingTemperatureDeviceSpaceHeaterPower_UOM" localSheetId="2">#REF!</definedName>
    <definedName name="BearingTemperatureDeviceSpaceHeaterPower_UOM">#REF!</definedName>
    <definedName name="BearingTemperatureDeviceSpaceHeaterVoltage" localSheetId="2">#REF!</definedName>
    <definedName name="BearingTemperatureDeviceSpaceHeaterVoltage">#REF!</definedName>
    <definedName name="BearingTypes" localSheetId="2">#REF!</definedName>
    <definedName name="BearingTypes">#REF!</definedName>
    <definedName name="Beggs_Brill" localSheetId="2">#REF!</definedName>
    <definedName name="Beggs_Brill">#REF!</definedName>
    <definedName name="Beggs2" localSheetId="2">#REF!</definedName>
    <definedName name="Beggs2">#REF!</definedName>
    <definedName name="BG" localSheetId="2">#REF!</definedName>
    <definedName name="BG">#REF!</definedName>
    <definedName name="BHP" localSheetId="2">'[5]API610 Process Data'!#REF!</definedName>
    <definedName name="BHP">'[5]API610 Process Data'!#REF!</definedName>
    <definedName name="BHP_UOM" localSheetId="2">'[5]API610 Process Data'!#REF!</definedName>
    <definedName name="BHP_UOM">'[5]API610 Process Data'!#REF!</definedName>
    <definedName name="BladeCoatingType" localSheetId="2">#REF!</definedName>
    <definedName name="BladeCoatingType">#REF!</definedName>
    <definedName name="BladeHubConstruction" localSheetId="2">#REF!</definedName>
    <definedName name="BladeHubConstruction">#REF!</definedName>
    <definedName name="BladeHubMaterial" localSheetId="2">#REF!</definedName>
    <definedName name="BladeHubMaterial">#REF!</definedName>
    <definedName name="BladeMaterial" localSheetId="2">#REF!</definedName>
    <definedName name="BladeMaterial">#REF!</definedName>
    <definedName name="BladeWearPlates" localSheetId="2">#REF!</definedName>
    <definedName name="BladeWearPlates">#REF!</definedName>
    <definedName name="BlaseWearPlateMaterial" localSheetId="2">#REF!</definedName>
    <definedName name="BlaseWearPlateMaterial">#REF!</definedName>
    <definedName name="BookPageNo" localSheetId="2">#REF!</definedName>
    <definedName name="BookPageNo">#REF!</definedName>
    <definedName name="BOTH" localSheetId="2">#REF!</definedName>
    <definedName name="BOTH">#REF!</definedName>
    <definedName name="BU" localSheetId="2">#REF!</definedName>
    <definedName name="BU">#REF!</definedName>
    <definedName name="BUfrac" localSheetId="2">#REF!</definedName>
    <definedName name="BUfrac">#REF!</definedName>
    <definedName name="BUfractwo" localSheetId="2">#REF!</definedName>
    <definedName name="BUfractwo">#REF!</definedName>
    <definedName name="BULLET0" localSheetId="2">#REF!</definedName>
    <definedName name="BULLET0">#REF!</definedName>
    <definedName name="BULLET1" localSheetId="2">#REF!</definedName>
    <definedName name="BULLET1">#REF!</definedName>
    <definedName name="BULLET6" localSheetId="2">#REF!</definedName>
    <definedName name="BULLET6">#REF!</definedName>
    <definedName name="BULLET7" localSheetId="2">#REF!</definedName>
    <definedName name="BULLET7">#REF!</definedName>
    <definedName name="BUmid" localSheetId="2">#REF!</definedName>
    <definedName name="BUmid">#REF!</definedName>
    <definedName name="BUmidfrac" localSheetId="2">#REF!</definedName>
    <definedName name="BUmidfrac">#REF!</definedName>
    <definedName name="BUtwo" localSheetId="2">#REF!</definedName>
    <definedName name="BUtwo">#REF!</definedName>
    <definedName name="BVCBB">#N/A</definedName>
    <definedName name="BVCBB1">[0]!BVCBB1</definedName>
    <definedName name="BVCBB2">[0]!BVCBB2</definedName>
    <definedName name="BVCBB3">[0]!BVCBB3</definedName>
    <definedName name="Cancel" localSheetId="2">[10]!Cancel</definedName>
    <definedName name="Cancel">[10]!Cancel</definedName>
    <definedName name="Cancel1" localSheetId="2">[10]!Cancel</definedName>
    <definedName name="Cancel1">[10]!Cancel</definedName>
    <definedName name="case1_liq">[11]General!$D$14</definedName>
    <definedName name="case2_liq">[11]General!$E$14</definedName>
    <definedName name="case3_liq">[11]General!$F$14</definedName>
    <definedName name="case4_liq">[11]General!$G$14</definedName>
    <definedName name="CaseMaterial" localSheetId="2">#REF!</definedName>
    <definedName name="CaseMaterial">#REF!</definedName>
    <definedName name="CasingMaterial" localSheetId="2">#REF!</definedName>
    <definedName name="CasingMaterial">#REF!</definedName>
    <definedName name="CDBotArea" localSheetId="2">[2]CalmingSection_Labels!#REF!</definedName>
    <definedName name="CDBotArea">[2]CalmingSection_Labels!#REF!</definedName>
    <definedName name="CDClearance" localSheetId="2">[2]CalmingSection_Labels!#REF!</definedName>
    <definedName name="CDClearance">[2]CalmingSection_Labels!#REF!</definedName>
    <definedName name="CDDetPicRelief" localSheetId="2">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2">[2]CalmingSection_Labels!#REF!</definedName>
    <definedName name="CDExitWidth">[2]CalmingSection_Labels!#REF!</definedName>
    <definedName name="CDInbetweenDC" localSheetId="2">[2]CalmingSection_Labels!#REF!</definedName>
    <definedName name="CDInbetweenDC">[2]CalmingSection_Labels!#REF!</definedName>
    <definedName name="CDIWHeight" localSheetId="2">[2]CalmingSection_Labels!#REF!</definedName>
    <definedName name="CDIWHeight">[2]CalmingSection_Labels!#REF!</definedName>
    <definedName name="CDMiddleDC" localSheetId="2">[2]CalmingSection_Labels!#REF!</definedName>
    <definedName name="CDMiddleDC">[2]CalmingSection_Labels!#REF!</definedName>
    <definedName name="CDNoPasses" localSheetId="2">[2]CalmingSection_Labels!#REF!</definedName>
    <definedName name="CDNoPasses">[2]CalmingSection_Labels!#REF!</definedName>
    <definedName name="CDNotches" localSheetId="2">[2]CalmingSection_Labels!#REF!</definedName>
    <definedName name="CDNotches">[2]CalmingSection_Labels!#REF!</definedName>
    <definedName name="CDPanDepth" localSheetId="2">[2]CalmingSection_Labels!#REF!</definedName>
    <definedName name="CDPanDepth">[2]CalmingSection_Labels!#REF!</definedName>
    <definedName name="CDRelief" localSheetId="2">[2]CalmingSection_Labels!#REF!</definedName>
    <definedName name="CDRelief">[2]CalmingSection_Labels!#REF!</definedName>
    <definedName name="cds" localSheetId="2">[12]!M616.UK</definedName>
    <definedName name="cds">[12]!M616.UK</definedName>
    <definedName name="CDSideDC" localSheetId="2">[2]CalmingSection_Labels!#REF!</definedName>
    <definedName name="CDSideDC">[2]CalmingSection_Labels!#REF!</definedName>
    <definedName name="CDTopArea" localSheetId="2">[2]CalmingSection_Labels!#REF!</definedName>
    <definedName name="CDTopArea">[2]CalmingSection_Labels!#REF!</definedName>
    <definedName name="CDType" localSheetId="2">[2]CalmingSection_Labels!#REF!</definedName>
    <definedName name="CDType">[2]CalmingSection_Labels!#REF!</definedName>
    <definedName name="CDWeirHeight" localSheetId="2">[2]CalmingSection_Labels!#REF!</definedName>
    <definedName name="CDWeirHeight">[2]CalmingSection_Labels!#REF!</definedName>
    <definedName name="CellReferencingOff">"Option Button 2"</definedName>
    <definedName name="CellReferencingOn">"Option Button 1"</definedName>
    <definedName name="Checkedby" localSheetId="2">#REF!</definedName>
    <definedName name="Checkedby">#REF!</definedName>
    <definedName name="CheckedbyDate" localSheetId="2">#REF!</definedName>
    <definedName name="CheckedbyDate">#REF!</definedName>
    <definedName name="ClearSheet">#N/A</definedName>
    <definedName name="ClearSheet1">[0]!ClearSheet</definedName>
    <definedName name="Clearsheet2">#N/A</definedName>
    <definedName name="Client" localSheetId="2">#REF!</definedName>
    <definedName name="Client">#REF!</definedName>
    <definedName name="ClientDocumentNumber" localSheetId="2">#REF!</definedName>
    <definedName name="ClientDocumentNumber">#REF!</definedName>
    <definedName name="Co" localSheetId="2">#REF!</definedName>
    <definedName name="Co">#REF!</definedName>
    <definedName name="CodeReq" localSheetId="2">[13]Sh.3!#REF!</definedName>
    <definedName name="CodeReq">[13]Sh.3!#REF!</definedName>
    <definedName name="Coeff2a" localSheetId="2">#REF!</definedName>
    <definedName name="Coeff2a">#REF!</definedName>
    <definedName name="Coeff2b" localSheetId="2">#REF!</definedName>
    <definedName name="Coeff2b">#REF!</definedName>
    <definedName name="Coeff2c" localSheetId="2">#REF!</definedName>
    <definedName name="Coeff2c">#REF!</definedName>
    <definedName name="Coeff2d" localSheetId="2">#REF!</definedName>
    <definedName name="Coeff2d">#REF!</definedName>
    <definedName name="Coeff2e" localSheetId="2">#REF!</definedName>
    <definedName name="Coeff2e">#REF!</definedName>
    <definedName name="Coeff2f" localSheetId="2">#REF!</definedName>
    <definedName name="Coeff2f">#REF!</definedName>
    <definedName name="cold_fouling">[11]General!$J$37</definedName>
    <definedName name="cold_in">[11]General!$E$37</definedName>
    <definedName name="cold_name">[11]General!$H$37</definedName>
    <definedName name="cold_out">[11]General!$F$37</definedName>
    <definedName name="ColumnID" localSheetId="2">#REF!</definedName>
    <definedName name="ColumnID">#REF!</definedName>
    <definedName name="ColumnLengthUOM" localSheetId="2">#REF!</definedName>
    <definedName name="ColumnLengthUOM">#REF!</definedName>
    <definedName name="ColumnPicture" localSheetId="2">#REF!</definedName>
    <definedName name="ColumnPicture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leteUnitHeight" localSheetId="2">#REF!</definedName>
    <definedName name="CompleteUnitHeight">#REF!</definedName>
    <definedName name="CompleteUnitHeight_UOM" localSheetId="2">#REF!</definedName>
    <definedName name="CompleteUnitHeight_UOM">#REF!</definedName>
    <definedName name="CompleteUnitLength" localSheetId="2">#REF!</definedName>
    <definedName name="CompleteUnitLength">#REF!</definedName>
    <definedName name="CompleteUnitLength_UOM" localSheetId="2">#REF!</definedName>
    <definedName name="CompleteUnitLength_UOM">#REF!</definedName>
    <definedName name="CompleteUnitWidth" localSheetId="2">#REF!</definedName>
    <definedName name="CompleteUnitWidth">#REF!</definedName>
    <definedName name="CompleteUnitWidth_UOM" localSheetId="2">#REF!</definedName>
    <definedName name="CompleteUnitWidth_UOM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signee" localSheetId="2">#REF!</definedName>
    <definedName name="Consignee">#REF!</definedName>
    <definedName name="ContractorJobNo" localSheetId="2">#REF!</definedName>
    <definedName name="ContractorJobNo">#REF!</definedName>
    <definedName name="ControlHertz" localSheetId="2">'[5]API610 Process Data'!#REF!</definedName>
    <definedName name="ControlHertz">'[5]API610 Process Data'!#REF!</definedName>
    <definedName name="ControlPhase" localSheetId="2">'[5]API610 Process Data'!#REF!</definedName>
    <definedName name="ControlPhase">'[5]API610 Process Data'!#REF!</definedName>
    <definedName name="ControlVoltage" localSheetId="2">'[5]API610 Process Data'!#REF!</definedName>
    <definedName name="ControlVoltage">'[5]API610 Process Data'!#REF!</definedName>
    <definedName name="ConventionalSection" localSheetId="2">[2]CalmingSection_Labels!#REF!</definedName>
    <definedName name="ConventionalSection">[2]CalmingSection_Labels!#REF!</definedName>
    <definedName name="Convergence_Error" localSheetId="2">#REF!</definedName>
    <definedName name="Convergence_Error">#REF!</definedName>
    <definedName name="Corrosion" localSheetId="2">#REF!</definedName>
    <definedName name="Corrosion">#REF!</definedName>
    <definedName name="Cotwo" localSheetId="2">#REF!</definedName>
    <definedName name="Cotwo">#REF!</definedName>
    <definedName name="count">'[14]Pages 1-5'!$AO$2</definedName>
    <definedName name="CouplingData" localSheetId="2">#REF!</definedName>
    <definedName name="CouplingData">#REF!</definedName>
    <definedName name="CouplingMake" localSheetId="2">'[5]API610 Process Data'!#REF!</definedName>
    <definedName name="CouplingMake">'[5]API610 Process Data'!#REF!</definedName>
    <definedName name="CouplingManufacturer" localSheetId="2">#REF!</definedName>
    <definedName name="CouplingManufacturer">#REF!</definedName>
    <definedName name="CouplingMfr" localSheetId="2">#REF!</definedName>
    <definedName name="CouplingMfr">#REF!</definedName>
    <definedName name="CouplingModel" localSheetId="2">#REF!</definedName>
    <definedName name="CouplingModel">#REF!</definedName>
    <definedName name="CouplingSize" localSheetId="2">#REF!</definedName>
    <definedName name="CouplingSize">#REF!</definedName>
    <definedName name="CouplingSuppliedBy" localSheetId="2">#REF!</definedName>
    <definedName name="CouplingSuppliedBy">#REF!</definedName>
    <definedName name="CouplingType" localSheetId="2">#REF!</definedName>
    <definedName name="CouplingType">#REF!</definedName>
    <definedName name="CreateRangeName" localSheetId="2">[15]!CreateRangeName</definedName>
    <definedName name="CreateRangeName">[15]!CreateRangeName</definedName>
    <definedName name="CrossSectionPic2Pass" localSheetId="2">#REF!</definedName>
    <definedName name="CrossSectionPic2Pass">#REF!</definedName>
    <definedName name="CrossSectionPic4Pass" localSheetId="2">#REF!</definedName>
    <definedName name="CrossSectionPic4Pass">#REF!</definedName>
    <definedName name="CrossSectionPicture" localSheetId="2">#REF!</definedName>
    <definedName name="CrossSectionPicture">#REF!</definedName>
    <definedName name="CrossSectionPictureCenter" localSheetId="2">#REF!</definedName>
    <definedName name="CrossSectionPictureCenter">#REF!</definedName>
    <definedName name="CrossSectionPictureLeft" localSheetId="2">#REF!</definedName>
    <definedName name="CrossSectionPictureLeft">#REF!</definedName>
    <definedName name="CrossSectionPictureRight" localSheetId="2">#REF!</definedName>
    <definedName name="CrossSectionPictureRight">#REF!</definedName>
    <definedName name="CrossSectionPictureRigthCaption" localSheetId="2">#REF!</definedName>
    <definedName name="CrossSectionPictureRigthCaption">#REF!</definedName>
    <definedName name="CrossSectionPictureSpray" localSheetId="2">#REF!</definedName>
    <definedName name="CrossSectionPictureSpray">#REF!</definedName>
    <definedName name="CTForAmmeterMountedBy" localSheetId="2">#REF!</definedName>
    <definedName name="CTForAmmeterMountedBy">#REF!</definedName>
    <definedName name="CTsForDiffProtectMountedBy" localSheetId="2">#REF!</definedName>
    <definedName name="CTsForDiffProtectMountedBy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CURRENT_UNIT" localSheetId="2">#REF!</definedName>
    <definedName name="CURRENT_UNIT">#REF!</definedName>
    <definedName name="CUSTOMER" localSheetId="2">#REF!</definedName>
    <definedName name="CUSTOMER">#REF!</definedName>
    <definedName name="CUSTOMER1" localSheetId="2">#REF!</definedName>
    <definedName name="CUSTOMER1">#REF!</definedName>
    <definedName name="Cw" localSheetId="2">[16]Heat!#REF!</definedName>
    <definedName name="Cw">[16]Heat!#REF!</definedName>
    <definedName name="D" localSheetId="2">#REF!</definedName>
    <definedName name="D">#REF!</definedName>
    <definedName name="DATA" localSheetId="2">#REF!</definedName>
    <definedName name="DATA">#REF!</definedName>
    <definedName name="data_file" localSheetId="2">#REF!</definedName>
    <definedName name="data_file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END" localSheetId="2">#REF!</definedName>
    <definedName name="DATAEND">#REF!</definedName>
    <definedName name="date" localSheetId="2">#REF!</definedName>
    <definedName name="date">#REF!</definedName>
    <definedName name="Date1" localSheetId="2">#REF!</definedName>
    <definedName name="Date1">#REF!</definedName>
    <definedName name="Date2" localSheetId="2">#REF!</definedName>
    <definedName name="Date2">#REF!</definedName>
    <definedName name="Date3" localSheetId="2">#REF!</definedName>
    <definedName name="Date3">#REF!</definedName>
    <definedName name="Date4" localSheetId="2">#REF!</definedName>
    <definedName name="Date4">#REF!</definedName>
    <definedName name="Dc" localSheetId="2">#REF!</definedName>
    <definedName name="Dc">#REF!</definedName>
    <definedName name="DcMtype" localSheetId="2">#REF!</definedName>
    <definedName name="DcMtype">#REF!</definedName>
    <definedName name="Dcprop" localSheetId="2">#REF!</definedName>
    <definedName name="Dcprop">#REF!</definedName>
    <definedName name="Dcproptwo" localSheetId="2">#REF!</definedName>
    <definedName name="Dcproptwo">#REF!</definedName>
    <definedName name="DCTA" localSheetId="2">#REF!</definedName>
    <definedName name="DCTA">#REF!</definedName>
    <definedName name="Dctwo" localSheetId="2">#REF!</definedName>
    <definedName name="Dctwo">#REF!</definedName>
    <definedName name="DCType" localSheetId="2">#REF!</definedName>
    <definedName name="DCType">#REF!</definedName>
    <definedName name="DcTypetwo" localSheetId="2">#REF!</definedName>
    <definedName name="DcTypetwo">#REF!</definedName>
    <definedName name="dd">[0]!ClearSheet</definedName>
    <definedName name="DeleteDripringWarning" localSheetId="2">#REF!</definedName>
    <definedName name="DeleteDripringWarning">#REF!</definedName>
    <definedName name="dens" localSheetId="2">#REF!</definedName>
    <definedName name="dens">#REF!</definedName>
    <definedName name="DesignBookNo" localSheetId="2">#REF!</definedName>
    <definedName name="DesignBookNo">#REF!</definedName>
    <definedName name="DesignTable" localSheetId="2">#REF!</definedName>
    <definedName name="DesignTable">#REF!</definedName>
    <definedName name="DesignTable2PassTray" localSheetId="2">#REF!</definedName>
    <definedName name="DesignTable2PassTray">#REF!</definedName>
    <definedName name="DesignTable4PassTray" localSheetId="2">#REF!</definedName>
    <definedName name="DesignTable4PassTray">#REF!</definedName>
    <definedName name="DesignTableDot" localSheetId="2">#REF!</definedName>
    <definedName name="DesignTableDot">#REF!</definedName>
    <definedName name="DesignTableHigher" localSheetId="2">#REF!</definedName>
    <definedName name="DesignTableHigher">#REF!</definedName>
    <definedName name="DesignTableLower" localSheetId="2">#REF!</definedName>
    <definedName name="DesignTableLower">#REF!</definedName>
    <definedName name="DesignTableTop" localSheetId="2">#REF!</definedName>
    <definedName name="DesignTableTop">#REF!</definedName>
    <definedName name="DetailPic" localSheetId="2">#REF!</definedName>
    <definedName name="DetailPic">#REF!</definedName>
    <definedName name="Dh" localSheetId="2">#REF!</definedName>
    <definedName name="Dh">#REF!</definedName>
    <definedName name="diametri" localSheetId="2">#REF!</definedName>
    <definedName name="diametri">#REF!</definedName>
    <definedName name="Dimensions_0.25_WA">[0]!ClearSheet</definedName>
    <definedName name="Directional_Pressure_Calc" localSheetId="2">#REF!</definedName>
    <definedName name="Directional_Pressure_Calc">#REF!</definedName>
    <definedName name="documentlevel">'[17]Pick List'!$R$3:$R$11</definedName>
    <definedName name="DocumentNumber" localSheetId="2">#REF!</definedName>
    <definedName name="DocumentNumber">#REF!</definedName>
    <definedName name="DotDetailPictureLeft" localSheetId="2">#REF!</definedName>
    <definedName name="DotDetailPictureLeft">#REF!</definedName>
    <definedName name="DotDetailPictureRight" localSheetId="2">#REF!</definedName>
    <definedName name="DotDetailPictureRight">#REF!</definedName>
    <definedName name="DotDetailPictureRightBig" localSheetId="2">#REF!</definedName>
    <definedName name="DotDetailPictureRightBig">#REF!</definedName>
    <definedName name="DotDetailPictureTrough" localSheetId="2">#REF!</definedName>
    <definedName name="DotDetailPictureTrough">#REF!</definedName>
    <definedName name="DoubleWallEnclosure" localSheetId="2">#REF!</definedName>
    <definedName name="DoubleWallEnclosure">#REF!</definedName>
    <definedName name="Dpdry" localSheetId="2">#REF!</definedName>
    <definedName name="Dpdry">#REF!</definedName>
    <definedName name="Dpdrymid" localSheetId="2">#REF!</definedName>
    <definedName name="Dpdrymid">#REF!</definedName>
    <definedName name="Dpdrytwo" localSheetId="2">#REF!</definedName>
    <definedName name="Dpdrytwo">#REF!</definedName>
    <definedName name="dptraymidmm" localSheetId="2">#REF!</definedName>
    <definedName name="dptraymidmm">#REF!</definedName>
    <definedName name="Dptraymm" localSheetId="2">#REF!</definedName>
    <definedName name="Dptraymm">#REF!</definedName>
    <definedName name="Dptraymmtwo" localSheetId="2">#REF!</definedName>
    <definedName name="Dptraymmtwo">#REF!</definedName>
    <definedName name="Dpud" localSheetId="2">#REF!</definedName>
    <definedName name="Dpud">#REF!</definedName>
    <definedName name="Dpudmid" localSheetId="2">#REF!</definedName>
    <definedName name="Dpudmid">#REF!</definedName>
    <definedName name="Dpudtwo" localSheetId="2">#REF!</definedName>
    <definedName name="Dpudtwo">#REF!</definedName>
    <definedName name="DrivenUnit" localSheetId="2">#REF!</definedName>
    <definedName name="DrivenUnit">#REF!</definedName>
    <definedName name="DrivenUnitManufacturer" localSheetId="2">#REF!</definedName>
    <definedName name="DrivenUnitManufacturer">#REF!</definedName>
    <definedName name="DrivenUnitModel" localSheetId="2">#REF!</definedName>
    <definedName name="DrivenUnitModel">#REF!</definedName>
    <definedName name="DrivenUnitSerialNumber" localSheetId="2">#REF!</definedName>
    <definedName name="DrivenUnitSerialNumber">#REF!</definedName>
    <definedName name="DriverBaseWeight" localSheetId="2">#REF!</definedName>
    <definedName name="DriverBaseWeight">#REF!</definedName>
    <definedName name="DriverBaseWeight_UOM" localSheetId="2">#REF!</definedName>
    <definedName name="DriverBaseWeight_UOM">#REF!</definedName>
    <definedName name="DriverEndMaterialSpacer" localSheetId="2">#REF!</definedName>
    <definedName name="DriverEndMaterialSpacer">#REF!</definedName>
    <definedName name="DriverFanManufaturer" localSheetId="2">#REF!</definedName>
    <definedName name="DriverFanManufaturer">#REF!</definedName>
    <definedName name="DriverFanModel" localSheetId="2">#REF!</definedName>
    <definedName name="DriverFanModel">#REF!</definedName>
    <definedName name="DriverGear">'[5]API610 Process Data'!$AP$49</definedName>
    <definedName name="DriverGearManufaturer" localSheetId="2">#REF!</definedName>
    <definedName name="DriverGearManufaturer">#REF!</definedName>
    <definedName name="DriverGearModel" localSheetId="2">#REF!</definedName>
    <definedName name="DriverGearModel">#REF!</definedName>
    <definedName name="DriverHalfCouplingMountedBy" localSheetId="2">'[5]API610 Process Data'!#REF!</definedName>
    <definedName name="DriverHalfCouplingMountedBy">'[5]API610 Process Data'!#REF!</definedName>
    <definedName name="DriverItemNumber" localSheetId="2">#REF!</definedName>
    <definedName name="DriverItemNumber">#REF!</definedName>
    <definedName name="DriverManufacturer" localSheetId="2">#REF!</definedName>
    <definedName name="DriverManufacturer">#REF!</definedName>
    <definedName name="DriverModel" localSheetId="2">#REF!</definedName>
    <definedName name="DriverModel">#REF!</definedName>
    <definedName name="DriverMotor">'[5]API610 Process Data'!$AP$47</definedName>
    <definedName name="DriverOther">'[5]API610 Process Data'!$AP$50</definedName>
    <definedName name="DriverRatedHP" localSheetId="2">#REF!</definedName>
    <definedName name="DriverRatedHP">#REF!</definedName>
    <definedName name="DriverSerialNumber" localSheetId="2">#REF!</definedName>
    <definedName name="DriverSerialNumber">#REF!</definedName>
    <definedName name="DriversHertz" localSheetId="2">'[5]API610 Process Data'!#REF!</definedName>
    <definedName name="DriversHertz">'[5]API610 Process Data'!#REF!</definedName>
    <definedName name="DriversPhase" localSheetId="2">'[5]API610 Process Data'!#REF!</definedName>
    <definedName name="DriversPhase">'[5]API610 Process Data'!#REF!</definedName>
    <definedName name="DriverSteam">'[5]API610 Process Data'!$AP$48</definedName>
    <definedName name="DriversVoltage" localSheetId="2">'[5]API610 Process Data'!#REF!</definedName>
    <definedName name="DriversVoltage">'[5]API610 Process Data'!#REF!</definedName>
    <definedName name="DriverType" localSheetId="2">#REF!</definedName>
    <definedName name="DriverType">#REF!</definedName>
    <definedName name="DriverWeight" localSheetId="2">#REF!</definedName>
    <definedName name="DriverWeight">#REF!</definedName>
    <definedName name="DriverWeight_UOM" localSheetId="2">#REF!</definedName>
    <definedName name="DriverWeight_UOM">#REF!</definedName>
    <definedName name="DropDown18_Change" localSheetId="2">[15]!DropDown18_Change</definedName>
    <definedName name="DropDown18_Change">[15]!DropDown18_Change</definedName>
    <definedName name="DRS_Header" localSheetId="2">#REF!</definedName>
    <definedName name="DRS_Header">#REF!</definedName>
    <definedName name="DRS_Title" localSheetId="2">#REF!</definedName>
    <definedName name="DRS_Title">#REF!</definedName>
    <definedName name="DS_FormID" localSheetId="2">#REF!</definedName>
    <definedName name="DS_FormID">#REF!</definedName>
    <definedName name="Dukler" localSheetId="2">#REF!</definedName>
    <definedName name="Dukler">#REF!</definedName>
    <definedName name="Dukler2" localSheetId="2">#REF!</definedName>
    <definedName name="Dukler2">#REF!</definedName>
    <definedName name="Eaton" localSheetId="2">#REF!</definedName>
    <definedName name="Eaton">#REF!</definedName>
    <definedName name="Efficiency" localSheetId="2">'[5]API610 Process Data'!#REF!</definedName>
    <definedName name="Efficiency">'[5]API610 Process Data'!#REF!</definedName>
    <definedName name="Efficiency_UOM" localSheetId="2">'[5]API610 Process Data'!#REF!</definedName>
    <definedName name="Efficiency_UOM">'[5]API610 Process Data'!#REF!</definedName>
    <definedName name="el" localSheetId="2">#REF!</definedName>
    <definedName name="el">#REF!</definedName>
    <definedName name="ElectricalAreaClassification" localSheetId="2">'[5]API610 Process Data'!#REF!</definedName>
    <definedName name="ElectricalAreaClassification">'[5]API610 Process Data'!#REF!</definedName>
    <definedName name="ElectricalAreaClassificationClass" localSheetId="2">#REF!</definedName>
    <definedName name="ElectricalAreaClassificationClass">#REF!</definedName>
    <definedName name="ElectricalAreaClassificationDivision" localSheetId="2">#REF!</definedName>
    <definedName name="ElectricalAreaClassificationDivision">#REF!</definedName>
    <definedName name="ElectricalAreaClassificationGroup" localSheetId="2">#REF!</definedName>
    <definedName name="ElectricalAreaClassificationGroup">#REF!</definedName>
    <definedName name="ElectricalAreaDivision" localSheetId="2">'[5]API610 Process Data'!#REF!</definedName>
    <definedName name="ElectricalAreaDivision">'[5]API610 Process Data'!#REF!</definedName>
    <definedName name="ElectricalAreaGroup" localSheetId="2">'[5]API610 Process Data'!#REF!</definedName>
    <definedName name="ElectricalAreaGroup">'[5]API610 Process Data'!#REF!</definedName>
    <definedName name="ElectricModel" localSheetId="2">#REF!</definedName>
    <definedName name="ElectricModel">#REF!</definedName>
    <definedName name="ElectricMotorManufacturer" localSheetId="2">#REF!</definedName>
    <definedName name="ElectricMotorManufacturer">#REF!</definedName>
    <definedName name="Elevation_Calc" localSheetId="2">#REF!</definedName>
    <definedName name="Elevation_Calc">#REF!</definedName>
    <definedName name="eltwo" localSheetId="2">#REF!</definedName>
    <definedName name="eltwo">#REF!</definedName>
    <definedName name="emc">'[17]Pick List'!$M$3:$M$792</definedName>
    <definedName name="EmergencyLubeOilPump" localSheetId="2">#REF!</definedName>
    <definedName name="EmergencyLubeOilPump">#REF!</definedName>
    <definedName name="EnclosureClass" localSheetId="2">#REF!</definedName>
    <definedName name="EnclosureClass">#REF!</definedName>
    <definedName name="EnclosureGroup" localSheetId="2">#REF!</definedName>
    <definedName name="EnclosureGroup">#REF!</definedName>
    <definedName name="EnclosureOther" localSheetId="2">#REF!</definedName>
    <definedName name="EnclosureOther">#REF!</definedName>
    <definedName name="EnclosureType" localSheetId="2">#REF!</definedName>
    <definedName name="EnclosureType">#REF!</definedName>
    <definedName name="EnclosureWaterAllow" localSheetId="2">#REF!</definedName>
    <definedName name="EnclosureWaterAllow">#REF!</definedName>
    <definedName name="EnclosureWaterSideMin" localSheetId="2">#REF!</definedName>
    <definedName name="EnclosureWaterSideMin">#REF!</definedName>
    <definedName name="EnclosureWaterSupply" localSheetId="2">#REF!</definedName>
    <definedName name="EnclosureWaterSupply">#REF!</definedName>
    <definedName name="EngineeredBy" localSheetId="2">#REF!</definedName>
    <definedName name="EngineeredBy">#REF!</definedName>
    <definedName name="Equipment" localSheetId="2">#REF!</definedName>
    <definedName name="Equipment">#REF!</definedName>
    <definedName name="EquipmentNo" localSheetId="2">#REF!</definedName>
    <definedName name="EquipmentNo">#REF!</definedName>
    <definedName name="EstLinkOnStart" localSheetId="2">#REF!</definedName>
    <definedName name="EstLinkOnStart">#REF!</definedName>
    <definedName name="EWF" localSheetId="2">#REF!</definedName>
    <definedName name="EWF">#REF!</definedName>
    <definedName name="ewr" localSheetId="2">[18]!Module1.metrickg</definedName>
    <definedName name="ewr">[18]!Module1.metrickg</definedName>
    <definedName name="ExcitationFieldAmpsAtFullLoadAndRatedPF" localSheetId="2">#REF!</definedName>
    <definedName name="ExcitationFieldAmpsAtFullLoadAndRatedPF">#REF!</definedName>
    <definedName name="ExcitationFieldAmpsAtMaximum" localSheetId="2">#REF!</definedName>
    <definedName name="ExcitationFieldAmpsAtMaximum">#REF!</definedName>
    <definedName name="ExcitationFieldAmpsAtMinimum" localSheetId="2">#REF!</definedName>
    <definedName name="ExcitationFieldAmpsAtMinimum">#REF!</definedName>
    <definedName name="ExcitationFieldSuppliedBy" localSheetId="2">#REF!</definedName>
    <definedName name="ExcitationFieldSuppliedBy">#REF!</definedName>
    <definedName name="F" localSheetId="2">#REF!</definedName>
    <definedName name="F">#REF!</definedName>
    <definedName name="FanCleaningSystemFurnishedBy" localSheetId="2">#REF!</definedName>
    <definedName name="FanCleaningSystemFurnishedBy">#REF!</definedName>
    <definedName name="FanCleaningSystemInstalledBy" localSheetId="2">#REF!</definedName>
    <definedName name="FanCleaningSystemInstalledBy">#REF!</definedName>
    <definedName name="FanCleaningSystemManufacturer" localSheetId="2">#REF!</definedName>
    <definedName name="FanCleaningSystemManufacturer">#REF!</definedName>
    <definedName name="FanCleaningSystemRequired" localSheetId="2">#REF!</definedName>
    <definedName name="FanCleaningSystemRequired">#REF!</definedName>
    <definedName name="FanManufacturer" localSheetId="2">#REF!</definedName>
    <definedName name="FanManufacturer">#REF!</definedName>
    <definedName name="FanMotorShutdown" localSheetId="2">#REF!</definedName>
    <definedName name="FanMotorShutdown">#REF!</definedName>
    <definedName name="FanMotorTrip" localSheetId="2">#REF!</definedName>
    <definedName name="FanMotorTrip">#REF!</definedName>
    <definedName name="FanSize" localSheetId="2">#REF!</definedName>
    <definedName name="FanSize">#REF!</definedName>
    <definedName name="FanTypeArrangment" localSheetId="2">#REF!</definedName>
    <definedName name="FanTypeArrangment">#REF!</definedName>
    <definedName name="FanWeight" localSheetId="2">#REF!</definedName>
    <definedName name="FanWeight">#REF!</definedName>
    <definedName name="FanWeight_UOM" localSheetId="2">#REF!</definedName>
    <definedName name="FanWeight_UOM">#REF!</definedName>
    <definedName name="feta" localSheetId="2">#REF!</definedName>
    <definedName name="feta">#REF!</definedName>
    <definedName name="FGD" localSheetId="2">#REF!</definedName>
    <definedName name="FGD">#REF!</definedName>
    <definedName name="FieldDischargeResistor" localSheetId="2">#REF!</definedName>
    <definedName name="FieldDischargeResistor">#REF!</definedName>
    <definedName name="filename">[11]General!$F$39</definedName>
    <definedName name="FILES" localSheetId="2">#REF!</definedName>
    <definedName name="FILES">#REF!</definedName>
    <definedName name="fin">"Texte 2,Texte 3,Texte 4,Texte 5,Texte 6,Texte 7,Texte 8,Texte 9,Texte 10,Texte 11,Texte 12,Texte 13,Texte 14,Trait 15,Trait 16,Trait 17,Trait 18,Trait 19,Trait 20,Trait 21,Trait 22,Trait 23,Rectangle 24,Trait 25,Rectangle 26,Texte 1"</definedName>
    <definedName name="fIRST">'[19]Page 1'!$B$1:$AS$60</definedName>
    <definedName name="First_Data_Point" localSheetId="2">#REF!</definedName>
    <definedName name="First_Data_Point">#REF!</definedName>
    <definedName name="Flashcalc" localSheetId="2">#REF!</definedName>
    <definedName name="Flashcalc">#REF!</definedName>
    <definedName name="Form_code" localSheetId="2">#REF!</definedName>
    <definedName name="Form_code">#REF!</definedName>
    <definedName name="FORMREV" localSheetId="2">[20]Cover!#REF!</definedName>
    <definedName name="FORMREV">[20]Cover!#REF!</definedName>
    <definedName name="fs_01" localSheetId="2">#REF!</definedName>
    <definedName name="fs_01">#REF!</definedName>
    <definedName name="FullLoadAmps" localSheetId="2">'[5]API610 Process Data'!#REF!</definedName>
    <definedName name="FullLoadAmps">'[5]API610 Process Data'!#REF!</definedName>
    <definedName name="FullLoadEfficiency" localSheetId="2">#REF!</definedName>
    <definedName name="FullLoadEfficiency">#REF!</definedName>
    <definedName name="FullLoadPowerFactor" localSheetId="2">#REF!</definedName>
    <definedName name="FullLoadPowerFactor">#REF!</definedName>
    <definedName name="FullLoadRatedVoltage" localSheetId="2">#REF!</definedName>
    <definedName name="FullLoadRatedVoltage">#REF!</definedName>
    <definedName name="FullLoadRPM" localSheetId="2">#REF!</definedName>
    <definedName name="FullLoadRPM">#REF!</definedName>
    <definedName name="FullLoadTorque" localSheetId="2">#REF!</definedName>
    <definedName name="FullLoadTorque">#REF!</definedName>
    <definedName name="FullLoadTorque_UOM" localSheetId="2">#REF!</definedName>
    <definedName name="FullLoadTorque_UOM">#REF!</definedName>
    <definedName name="FullStartingVoltage" localSheetId="2">#REF!</definedName>
    <definedName name="FullStartingVoltage">#REF!</definedName>
    <definedName name="fv" localSheetId="2">#REF!</definedName>
    <definedName name="fv">#REF!</definedName>
    <definedName name="G" localSheetId="2">#REF!</definedName>
    <definedName name="G">#REF!</definedName>
    <definedName name="GdConstriction" localSheetId="2">[2]GeneralFeedDevices_Labels!#REF!</definedName>
    <definedName name="GdConstriction">[2]GeneralFeedDevices_Labels!#REF!</definedName>
    <definedName name="GdDischargeType" localSheetId="2">[2]GeneralFeedDevices_Labels!#REF!</definedName>
    <definedName name="GdDischargeType">[2]GeneralFeedDevices_Labels!#REF!</definedName>
    <definedName name="GdDist" localSheetId="2">[2]GeneralFeedDevices_Labels!#REF!</definedName>
    <definedName name="GdDist">[2]GeneralFeedDevices_Labels!#REF!</definedName>
    <definedName name="GdDistDrainHole" localSheetId="2">[2]GeneralFeedDevices_Labels!#REF!</definedName>
    <definedName name="GdDistDrainHole">[2]GeneralFeedDevices_Labels!#REF!</definedName>
    <definedName name="GdDistFunnels" localSheetId="2">[2]GeneralFeedDevices_Labels!#REF!</definedName>
    <definedName name="GdDistFunnels">[2]GeneralFeedDevices_Labels!#REF!</definedName>
    <definedName name="GdDistHead" localSheetId="2">[2]GeneralFeedDevices_Labels!#REF!</definedName>
    <definedName name="GdDistHead">[2]GeneralFeedDevices_Labels!#REF!</definedName>
    <definedName name="GdDistHeadMin" localSheetId="2">[2]GeneralFeedDevices_Labels!#REF!</definedName>
    <definedName name="GdDistHeadMin">[2]GeneralFeedDevices_Labels!#REF!</definedName>
    <definedName name="GdDistText1" localSheetId="2">[2]GeneralFeedDevices_Labels!#REF!</definedName>
    <definedName name="GdDistText1">[2]GeneralFeedDevices_Labels!#REF!</definedName>
    <definedName name="GdDistTol" localSheetId="2">[2]GeneralFeedDevices_Labels!#REF!</definedName>
    <definedName name="GdDistTol">[2]GeneralFeedDevices_Labels!#REF!</definedName>
    <definedName name="GdDistType" localSheetId="2">[2]GeneralFeedDevices_Labels!#REF!</definedName>
    <definedName name="GdDistType">[2]GeneralFeedDevices_Labels!#REF!</definedName>
    <definedName name="GdDrip" localSheetId="2">[2]GeneralFeedDevices_Labels!#REF!</definedName>
    <definedName name="GdDrip">[2]GeneralFeedDevices_Labels!#REF!</definedName>
    <definedName name="GdDripDiam" localSheetId="2">[2]GeneralFeedDevices_Labels!#REF!</definedName>
    <definedName name="GdDripDiam">[2]GeneralFeedDevices_Labels!#REF!</definedName>
    <definedName name="GdDripHHole" localSheetId="2">[2]GeneralFeedDevices_Labels!#REF!</definedName>
    <definedName name="GdDripHHole">[2]GeneralFeedDevices_Labels!#REF!</definedName>
    <definedName name="GdDripHHoleD" localSheetId="2">[2]GeneralFeedDevices_Labels!#REF!</definedName>
    <definedName name="GdDripHHoleD">[2]GeneralFeedDevices_Labels!#REF!</definedName>
    <definedName name="GdDripHHoleH" localSheetId="2">[2]GeneralFeedDevices_Labels!#REF!</definedName>
    <definedName name="GdDripHHoleH">[2]GeneralFeedDevices_Labels!#REF!</definedName>
    <definedName name="GdDripHoleD" localSheetId="2">[2]GeneralFeedDevices_Labels!#REF!</definedName>
    <definedName name="GdDripHoleD">[2]GeneralFeedDevices_Labels!#REF!</definedName>
    <definedName name="GdDripLHoleD" localSheetId="2">[2]GeneralFeedDevices_Labels!#REF!</definedName>
    <definedName name="GdDripLHoleD">[2]GeneralFeedDevices_Labels!#REF!</definedName>
    <definedName name="GdDripLHoleH" localSheetId="2">[2]GeneralFeedDevices_Labels!#REF!</definedName>
    <definedName name="GdDripLHoleH">[2]GeneralFeedDevices_Labels!#REF!</definedName>
    <definedName name="GdDripPointDens" localSheetId="2">[2]GeneralFeedDevices_Labels!#REF!</definedName>
    <definedName name="GdDripPointDens">[2]GeneralFeedDevices_Labels!#REF!</definedName>
    <definedName name="GdDripSH" localSheetId="2">[2]GeneralFeedDevices_Labels!#REF!</definedName>
    <definedName name="GdDripSH">[2]GeneralFeedDevices_Labels!#REF!</definedName>
    <definedName name="GdDripStrainer" localSheetId="2">[2]GeneralFeedDevices_Labels!#REF!</definedName>
    <definedName name="GdDripStrainer">[2]GeneralFeedDevices_Labels!#REF!</definedName>
    <definedName name="GdDripSW" localSheetId="2">[2]GeneralFeedDevices_Labels!#REF!</definedName>
    <definedName name="GdDripSW">[2]GeneralFeedDevices_Labels!#REF!</definedName>
    <definedName name="GdDripTopNH" localSheetId="2">[2]GeneralFeedDevices_Labels!#REF!</definedName>
    <definedName name="GdDripTopNH">[2]GeneralFeedDevices_Labels!#REF!</definedName>
    <definedName name="GdDripTopNW" localSheetId="2">[2]GeneralFeedDevices_Labels!#REF!</definedName>
    <definedName name="GdDripTopNW">[2]GeneralFeedDevices_Labels!#REF!</definedName>
    <definedName name="GdDripTubeHA" localSheetId="2">[2]GeneralFeedDevices_Labels!#REF!</definedName>
    <definedName name="GdDripTubeHA">[2]GeneralFeedDevices_Labels!#REF!</definedName>
    <definedName name="GdDripTubeHB" localSheetId="2">[2]GeneralFeedDevices_Labels!#REF!</definedName>
    <definedName name="GdDripTubeHB">[2]GeneralFeedDevices_Labels!#REF!</definedName>
    <definedName name="GdGuidepipes" localSheetId="2">[2]GeneralFeedDevices_Labels!#REF!</definedName>
    <definedName name="GdGuidepipes">[2]GeneralFeedDevices_Labels!#REF!</definedName>
    <definedName name="GdGuidepipesDia" localSheetId="2">[2]GeneralFeedDevices_Labels!#REF!</definedName>
    <definedName name="GdGuidepipesDia">[2]GeneralFeedDevices_Labels!#REF!</definedName>
    <definedName name="GdGuidepipesYN" localSheetId="2">[2]GeneralFeedDevices_Labels!#REF!</definedName>
    <definedName name="GdGuidepipesYN">[2]GeneralFeedDevices_Labels!#REF!</definedName>
    <definedName name="GdHeaderD" localSheetId="2">[2]GeneralFeedDevices_Labels!#REF!</definedName>
    <definedName name="GdHeaderD">[2]GeneralFeedDevices_Labels!#REF!</definedName>
    <definedName name="GdHeaderSD" localSheetId="2">[2]GeneralFeedDevices_Labels!#REF!</definedName>
    <definedName name="GdHeaderSD">[2]GeneralFeedDevices_Labels!#REF!</definedName>
    <definedName name="GdLiqRate" localSheetId="2">[2]GeneralFeedDevices_Labels!#REF!</definedName>
    <definedName name="GdLiqRate">[2]GeneralFeedDevices_Labels!#REF!</definedName>
    <definedName name="GdMaxLiqRate" localSheetId="2">[2]GeneralFeedDevices_Labels!#REF!</definedName>
    <definedName name="GdMaxLiqRate">[2]GeneralFeedDevices_Labels!#REF!</definedName>
    <definedName name="GdMinLiqRate" localSheetId="2">[2]GeneralFeedDevices_Labels!#REF!</definedName>
    <definedName name="GdMinLiqRate">[2]GeneralFeedDevices_Labels!#REF!</definedName>
    <definedName name="GdPackingNo" localSheetId="2">[2]GeneralFeedDevices_Labels!#REF!</definedName>
    <definedName name="GdPackingNo">[2]GeneralFeedDevices_Labels!#REF!</definedName>
    <definedName name="GdPerfType" localSheetId="2">[2]GeneralFeedDevices_Labels!#REF!</definedName>
    <definedName name="GdPerfType">[2]GeneralFeedDevices_Labels!#REF!</definedName>
    <definedName name="GdPredist" localSheetId="2">[2]GeneralFeedDevices_Labels!#REF!</definedName>
    <definedName name="GdPredist">[2]GeneralFeedDevices_Labels!#REF!</definedName>
    <definedName name="GdPredistTesting" localSheetId="2">[2]GeneralFeedDevices_Labels!#REF!</definedName>
    <definedName name="GdPredistTesting">[2]GeneralFeedDevices_Labels!#REF!</definedName>
    <definedName name="GdPredistType" localSheetId="2">[2]GeneralFeedDevices_Labels!#REF!</definedName>
    <definedName name="GdPredistType">[2]GeneralFeedDevices_Labels!#REF!</definedName>
    <definedName name="GdSurfTens" localSheetId="2">[2]GeneralFeedDevices_Labels!#REF!</definedName>
    <definedName name="GdSurfTens">[2]GeneralFeedDevices_Labels!#REF!</definedName>
    <definedName name="GdText1" localSheetId="2">[2]GeneralFeedDevices_Labels!#REF!</definedName>
    <definedName name="GdText1">[2]GeneralFeedDevices_Labels!#REF!</definedName>
    <definedName name="GdVisc" localSheetId="2">[2]GeneralFeedDevices_Labels!#REF!</definedName>
    <definedName name="GdVisc">[2]GeneralFeedDevices_Labels!#REF!</definedName>
    <definedName name="GearFanManufaturer" localSheetId="2">#REF!</definedName>
    <definedName name="GearFanManufaturer">#REF!</definedName>
    <definedName name="GearFanModel" localSheetId="2">#REF!</definedName>
    <definedName name="GearFanModel">#REF!</definedName>
    <definedName name="GearRimMaterial" localSheetId="2">#REF!</definedName>
    <definedName name="GearRimMaterial">#REF!</definedName>
    <definedName name="GearWeight" localSheetId="2">'[5]API610 Process Data'!#REF!</definedName>
    <definedName name="GearWeight">'[5]API610 Process Data'!#REF!</definedName>
    <definedName name="GearWeight_UOM" localSheetId="2">'[5]API610 Process Data'!#REF!</definedName>
    <definedName name="GearWeight_UOM">'[5]API610 Process Data'!#REF!</definedName>
    <definedName name="ggh" localSheetId="2">[21]GeneralFeedDevices_Labels!#REF!</definedName>
    <definedName name="ggh">[21]GeneralFeedDevices_Labels!#REF!</definedName>
    <definedName name="gkj" localSheetId="2">[8]!Module.metrickg</definedName>
    <definedName name="gkj">[8]!Module.metrickg</definedName>
    <definedName name="GlandMaterial" localSheetId="2">'[5]API610 Process Data'!#REF!</definedName>
    <definedName name="GlandMaterial">'[5]API610 Process Data'!#REF!</definedName>
    <definedName name="H2O_air">'[22]H2O (air, acid gas)'!$F$4</definedName>
    <definedName name="Hdcb" localSheetId="2">#REF!</definedName>
    <definedName name="Hdcb">#REF!</definedName>
    <definedName name="Hdcbtwo" localSheetId="2">#REF!</definedName>
    <definedName name="Hdcbtwo">#REF!</definedName>
    <definedName name="Hdcc" localSheetId="2">#REF!</definedName>
    <definedName name="Hdcc">#REF!</definedName>
    <definedName name="Hdccmid" localSheetId="2">#REF!</definedName>
    <definedName name="Hdccmid">#REF!</definedName>
    <definedName name="Hdcctwo" localSheetId="2">#REF!</definedName>
    <definedName name="Hdcctwo">#REF!</definedName>
    <definedName name="HDct" localSheetId="2">#REF!</definedName>
    <definedName name="HDct">#REF!</definedName>
    <definedName name="Hdcttwo" localSheetId="2">#REF!</definedName>
    <definedName name="Hdcttwo">#REF!</definedName>
    <definedName name="HEADER" localSheetId="2">#REF!</definedName>
    <definedName name="HEADER">#REF!</definedName>
    <definedName name="HeaderObj" localSheetId="2">#REF!</definedName>
    <definedName name="HeaderObj">#REF!</definedName>
    <definedName name="HeatingHertz" localSheetId="2">'[5]API610 Process Data'!#REF!</definedName>
    <definedName name="HeatingHertz">'[5]API610 Process Data'!#REF!</definedName>
    <definedName name="HeatingPhase" localSheetId="2">'[5]API610 Process Data'!#REF!</definedName>
    <definedName name="HeatingPhase">'[5]API610 Process Data'!#REF!</definedName>
    <definedName name="HeatingVoltage" localSheetId="2">'[5]API610 Process Data'!#REF!</definedName>
    <definedName name="HeatingVoltage">'[5]API610 Process Data'!#REF!</definedName>
    <definedName name="hl" localSheetId="2">#REF!</definedName>
    <definedName name="hl">#REF!</definedName>
    <definedName name="Hlmid" localSheetId="2">#REF!</definedName>
    <definedName name="Hlmid">#REF!</definedName>
    <definedName name="Hltwo" localSheetId="2">#REF!</definedName>
    <definedName name="Hltwo">#REF!</definedName>
    <definedName name="hot_fouling">[11]General!$I$37</definedName>
    <definedName name="hot_in">[11]General!$C$37</definedName>
    <definedName name="hot_name">[11]General!$G$37</definedName>
    <definedName name="hot_out">[11]General!$D$37</definedName>
    <definedName name="HousingConstruction" localSheetId="2">#REF!</definedName>
    <definedName name="HousingConstruction">#REF!</definedName>
    <definedName name="HousingInsulationDrainType" localSheetId="2">#REF!</definedName>
    <definedName name="HousingInsulationDrainType">#REF!</definedName>
    <definedName name="HousingInsulationRequired" localSheetId="2">#REF!</definedName>
    <definedName name="HousingInsulationRequired">#REF!</definedName>
    <definedName name="HousingInsulationStudsBy" localSheetId="2">#REF!</definedName>
    <definedName name="HousingInsulationStudsBy">#REF!</definedName>
    <definedName name="HousingInsulationThickness" localSheetId="2">#REF!</definedName>
    <definedName name="HousingInsulationThickness">#REF!</definedName>
    <definedName name="HousingInsulationThickness_UOM" localSheetId="2">#REF!</definedName>
    <definedName name="HousingInsulationThickness_UOM">#REF!</definedName>
    <definedName name="HousingInsulationType" localSheetId="2">#REF!</definedName>
    <definedName name="HousingInsulationType">#REF!</definedName>
    <definedName name="HousingMaterial" localSheetId="2">#REF!</definedName>
    <definedName name="HousingMaterial">#REF!</definedName>
    <definedName name="How" localSheetId="2">#REF!</definedName>
    <definedName name="How">#REF!</definedName>
    <definedName name="Howmid" localSheetId="2">#REF!</definedName>
    <definedName name="Howmid">#REF!</definedName>
    <definedName name="Howtwo" localSheetId="2">#REF!</definedName>
    <definedName name="Howtwo">#REF!</definedName>
    <definedName name="HSRotation" localSheetId="2">#REF!</definedName>
    <definedName name="HSRotation">#REF!</definedName>
    <definedName name="HSRotationCCW" localSheetId="2">#REF!</definedName>
    <definedName name="HSRotationCCW">#REF!</definedName>
    <definedName name="HSRotationCW" localSheetId="2">#REF!</definedName>
    <definedName name="HSRotationCW">#REF!</definedName>
    <definedName name="Hsub" localSheetId="2">#REF!</definedName>
    <definedName name="Hsub">#REF!</definedName>
    <definedName name="Hsubmid" localSheetId="2">#REF!</definedName>
    <definedName name="Hsubmid">#REF!</definedName>
    <definedName name="Hsubtwo" localSheetId="2">#REF!</definedName>
    <definedName name="Hsubtwo">#REF!</definedName>
    <definedName name="Hughmark" localSheetId="2">#REF!</definedName>
    <definedName name="Hughmark">#REF!</definedName>
    <definedName name="Hw" localSheetId="2">[16]Heat!#REF!</definedName>
    <definedName name="Hw">[16]Heat!#REF!</definedName>
    <definedName name="HWeisbord" localSheetId="2">#REF!</definedName>
    <definedName name="HWeisbord">#REF!</definedName>
    <definedName name="Hwmid" localSheetId="2">#REF!</definedName>
    <definedName name="Hwmid">#REF!</definedName>
    <definedName name="Hwtwo" localSheetId="2">#REF!</definedName>
    <definedName name="Hwtwo">#REF!</definedName>
    <definedName name="HXnumber">[11]General!$F$6</definedName>
    <definedName name="HydrotestShop" localSheetId="2">#REF!</definedName>
    <definedName name="HydrotestShop">#REF!</definedName>
    <definedName name="HydrotestShop_UOM" localSheetId="2">#REF!</definedName>
    <definedName name="HydrotestShop_UOM">#REF!</definedName>
    <definedName name="HydrotestShopBB">'[5]API610 Type BB'!$J$26</definedName>
    <definedName name="HydrotestShopOH" localSheetId="2">#REF!</definedName>
    <definedName name="HydrotestShopOH">#REF!</definedName>
    <definedName name="HydrotestShopVS">'[5]API610 Type VS'!$J$25</definedName>
    <definedName name="i2DocType">'[17]Pick List'!$A$4:$A$15</definedName>
    <definedName name="i2SecurityLevel">'[17]Pick List'!$I$3:$I$7</definedName>
    <definedName name="ImpellerDiameterRated" localSheetId="2">'[5]API610 Process Data'!#REF!</definedName>
    <definedName name="ImpellerDiameterRated">'[5]API610 Process Data'!#REF!</definedName>
    <definedName name="ImpellerDiameterRated_UOM" localSheetId="2">'[5]API610 Process Data'!#REF!</definedName>
    <definedName name="ImpellerDiameterRated_UOM">'[5]API610 Process Data'!#REF!</definedName>
    <definedName name="ImpellerMaterial" localSheetId="2">#REF!</definedName>
    <definedName name="ImpellerMaterial">#REF!</definedName>
    <definedName name="in" localSheetId="2">#REF!</definedName>
    <definedName name="in">#REF!</definedName>
    <definedName name="InDevType" localSheetId="2">#REF!</definedName>
    <definedName name="InDevType">#REF!</definedName>
    <definedName name="InDevTypetwo" localSheetId="2">#REF!</definedName>
    <definedName name="InDevTypetwo">#REF!</definedName>
    <definedName name="Inifile" localSheetId="2">#REF!</definedName>
    <definedName name="Inifile">#REF!</definedName>
    <definedName name="Inlet_liquid_velocity" localSheetId="2">#REF!</definedName>
    <definedName name="Inlet_liquid_velocity">#REF!</definedName>
    <definedName name="Inlet_liquid_velocitytwo" localSheetId="2">#REF!</definedName>
    <definedName name="Inlet_liquid_velocitytwo">#REF!</definedName>
    <definedName name="InsulationClass" localSheetId="2">#REF!</definedName>
    <definedName name="InsulationClass">#REF!</definedName>
    <definedName name="InsulationType" localSheetId="2">#REF!</definedName>
    <definedName name="InsulationType">#REF!</definedName>
    <definedName name="IssuingDescription">'[17]Pick List'!$P$3:$P$14</definedName>
    <definedName name="ItemNumber" localSheetId="2">#REF!</definedName>
    <definedName name="ItemNumber">#REF!</definedName>
    <definedName name="jk" localSheetId="2">[8]!Module.metricbar</definedName>
    <definedName name="jk">[8]!Module.metricbar</definedName>
    <definedName name="JOB" localSheetId="2">#REF!</definedName>
    <definedName name="JOB">#REF!</definedName>
    <definedName name="JobNumber" localSheetId="2">#REF!</definedName>
    <definedName name="JobNumber">#REF!</definedName>
    <definedName name="K" localSheetId="2">#REF!</definedName>
    <definedName name="K">#REF!</definedName>
    <definedName name="kl" localSheetId="2">[8]!Module.US</definedName>
    <definedName name="kl">[8]!Module.US</definedName>
    <definedName name="KV" localSheetId="2">#REF!</definedName>
    <definedName name="KV">#REF!</definedName>
    <definedName name="kVAInrushAt95PercentSpeed" localSheetId="2">#REF!</definedName>
    <definedName name="kVAInrushAt95PercentSpeed">#REF!</definedName>
    <definedName name="kVAInrushAt95PercentSpeed_UOM" localSheetId="2">#REF!</definedName>
    <definedName name="kVAInrushAt95PercentSpeed_UOM">#REF!</definedName>
    <definedName name="kVAInrushAtFullVoltageAndLockRotor" localSheetId="2">#REF!</definedName>
    <definedName name="kVAInrushAtFullVoltageAndLockRotor">#REF!</definedName>
    <definedName name="kVAInrushAtFullVoltageAndLockRotor_UOM" localSheetId="2">#REF!</definedName>
    <definedName name="kVAInrushAtFullVoltageAndLockRotor_UOM">#REF!</definedName>
    <definedName name="KWRequiredForDCExcitation" localSheetId="2">#REF!</definedName>
    <definedName name="KWRequiredForDCExcitation">#REF!</definedName>
    <definedName name="L" localSheetId="2">#REF!</definedName>
    <definedName name="L">#REF!</definedName>
    <definedName name="LAH" localSheetId="2">#REF!</definedName>
    <definedName name="LAH">#REF!</definedName>
    <definedName name="LAHHI" localSheetId="2">#REF!</definedName>
    <definedName name="LAHHI">#REF!</definedName>
    <definedName name="LAHHII" localSheetId="2">#REF!</definedName>
    <definedName name="LAHHII">#REF!</definedName>
    <definedName name="LAL" localSheetId="2">#REF!</definedName>
    <definedName name="LAL">#REF!</definedName>
    <definedName name="LALL" localSheetId="2">#REF!</definedName>
    <definedName name="LALL">#REF!</definedName>
    <definedName name="LambdaBA" localSheetId="2">#REF!</definedName>
    <definedName name="LambdaBA">#REF!</definedName>
    <definedName name="LambdaBAmax" localSheetId="2">#REF!</definedName>
    <definedName name="LambdaBAmax">#REF!</definedName>
    <definedName name="lambdabamaxtwo" localSheetId="2">#REF!</definedName>
    <definedName name="lambdabamaxtwo">#REF!</definedName>
    <definedName name="LambdaBAtwo" localSheetId="2">#REF!</definedName>
    <definedName name="LambdaBAtwo">#REF!</definedName>
    <definedName name="lambdaHdes" localSheetId="2">#REF!</definedName>
    <definedName name="lambdaHdes">#REF!</definedName>
    <definedName name="lambdaHdestwo" localSheetId="2">#REF!</definedName>
    <definedName name="lambdaHdestwo">#REF!</definedName>
    <definedName name="lambdahseal" localSheetId="2">#REF!</definedName>
    <definedName name="lambdahseal">#REF!</definedName>
    <definedName name="lambdahstab" localSheetId="2">#REF!</definedName>
    <definedName name="lambdahstab">#REF!</definedName>
    <definedName name="lambdaHweep" localSheetId="2">#REF!</definedName>
    <definedName name="lambdaHweep">#REF!</definedName>
    <definedName name="LastRow" localSheetId="2">#REF!</definedName>
    <definedName name="LastRow">#REF!</definedName>
    <definedName name="Ldcb" localSheetId="2">#REF!</definedName>
    <definedName name="Ldcb">#REF!</definedName>
    <definedName name="Ldcbtwo" localSheetId="2">#REF!</definedName>
    <definedName name="Ldcbtwo">#REF!</definedName>
    <definedName name="LETTER" localSheetId="2">#REF!</definedName>
    <definedName name="LETTER">#REF!</definedName>
    <definedName name="LevelSwitchType" localSheetId="2">'[5]API610 Process Data'!#REF!</definedName>
    <definedName name="LevelSwitchType">'[5]API610 Process Data'!#REF!</definedName>
    <definedName name="Lfp" localSheetId="2">#REF!</definedName>
    <definedName name="Lfp">#REF!</definedName>
    <definedName name="Lfptwo" localSheetId="2">#REF!</definedName>
    <definedName name="Lfptwo">#REF!</definedName>
    <definedName name="LightningArrestersMountedBy" localSheetId="2">#REF!</definedName>
    <definedName name="LightningArrestersMountedBy">#REF!</definedName>
    <definedName name="linkaditem">'[17]Pick List'!$S$3:$S$1421</definedName>
    <definedName name="LiqProps" localSheetId="2">#REF!</definedName>
    <definedName name="LiqProps">#REF!</definedName>
    <definedName name="ListBox13_Change" localSheetId="2">[15]!ListBox13_Change</definedName>
    <definedName name="ListBox13_Change">[15]!ListBox13_Change</definedName>
    <definedName name="LL" localSheetId="2">#REF!</definedName>
    <definedName name="LL">#REF!</definedName>
    <definedName name="LocalControlPanelOptions" localSheetId="2">#REF!</definedName>
    <definedName name="LocalControlPanelOptions">#REF!</definedName>
    <definedName name="Location" localSheetId="2">#REF!</definedName>
    <definedName name="Location">#REF!</definedName>
    <definedName name="LockedRotorAmps" localSheetId="2">'[5]API610 Process Data'!#REF!</definedName>
    <definedName name="LockedRotorAmps">'[5]API610 Process Data'!#REF!</definedName>
    <definedName name="LockedRotorColdStartTime" localSheetId="2">#REF!</definedName>
    <definedName name="LockedRotorColdStartTime">#REF!</definedName>
    <definedName name="LockedRotorRatedVoltage" localSheetId="2">#REF!</definedName>
    <definedName name="LockedRotorRatedVoltage">#REF!</definedName>
    <definedName name="LockedRotorTorque" localSheetId="2">#REF!</definedName>
    <definedName name="LockedRotorTorque">#REF!</definedName>
    <definedName name="LockedRotorTorque_UOM" localSheetId="2">#REF!</definedName>
    <definedName name="LockedRotorTorque_UOM">#REF!</definedName>
    <definedName name="Lockhart_Martinelli" localSheetId="2">#REF!</definedName>
    <definedName name="Lockhart_Martinelli">#REF!</definedName>
    <definedName name="LockRotorPowerFactor" localSheetId="2">#REF!</definedName>
    <definedName name="LockRotorPowerFactor">#REF!</definedName>
    <definedName name="LookUp_Range">[13]Units!$B$3:$CZ$8</definedName>
    <definedName name="Lookup_Table_Pipe_I.D." localSheetId="2">#REF!</definedName>
    <definedName name="Lookup_Table_Pipe_I.D.">#REF!</definedName>
    <definedName name="LSRotation" localSheetId="2">#REF!</definedName>
    <definedName name="LSRotation">#REF!</definedName>
    <definedName name="LSRotationCCW" localSheetId="2">#REF!</definedName>
    <definedName name="LSRotationCCW">#REF!</definedName>
    <definedName name="LSRotationCW" localSheetId="2">#REF!</definedName>
    <definedName name="LSRotationCW">#REF!</definedName>
    <definedName name="LubeOilSystemStandbyPumpControl" localSheetId="2">#REF!</definedName>
    <definedName name="LubeOilSystemStandbyPumpControl">#REF!</definedName>
    <definedName name="LubricationFlow" localSheetId="2">#REF!</definedName>
    <definedName name="LubricationFlow">#REF!</definedName>
    <definedName name="LubricationFlow_UOM" localSheetId="2">#REF!</definedName>
    <definedName name="LubricationFlow_UOM">#REF!</definedName>
    <definedName name="LubricationPressure" localSheetId="2">#REF!</definedName>
    <definedName name="LubricationPressure">#REF!</definedName>
    <definedName name="LubricationPressure_UOM" localSheetId="2">#REF!</definedName>
    <definedName name="LubricationPressure_UOM">#REF!</definedName>
    <definedName name="LubricationTemperature" localSheetId="2">#REF!</definedName>
    <definedName name="LubricationTemperature">#REF!</definedName>
    <definedName name="LubricationTemperature_UOM" localSheetId="2">#REF!</definedName>
    <definedName name="LubricationTemperature_UOM">#REF!</definedName>
    <definedName name="lui" localSheetId="2">[18]!Module1.metricbar</definedName>
    <definedName name="lui">[18]!Module1.metricbar</definedName>
    <definedName name="Lw" localSheetId="2">#REF!</definedName>
    <definedName name="Lw">#REF!</definedName>
    <definedName name="Lwtwo" localSheetId="2">#REF!</definedName>
    <definedName name="Lwtwo">#REF!</definedName>
    <definedName name="M616.Cancel" localSheetId="2">[12]!M616.Cancel</definedName>
    <definedName name="M616.Cancel">[12]!M616.Cancel</definedName>
    <definedName name="M616.metricbar" localSheetId="2">[12]!M616.metricbar</definedName>
    <definedName name="M616.metricbar">[12]!M616.metricbar</definedName>
    <definedName name="M616.metrickg" localSheetId="2">[12]!M616.metrickg</definedName>
    <definedName name="M616.metrickg">[12]!M616.metrickg</definedName>
    <definedName name="M616.OK" localSheetId="2">[12]!M616.OK</definedName>
    <definedName name="M616.OK">[12]!M616.OK</definedName>
    <definedName name="M616.SI" localSheetId="2">[12]!M616.SI</definedName>
    <definedName name="M616.SI">[12]!M616.SI</definedName>
    <definedName name="M616.SI1" localSheetId="2">[12]!M616.SI</definedName>
    <definedName name="M616.SI1">[12]!M616.SI</definedName>
    <definedName name="M616.UK" localSheetId="2">[12]!M616.UK</definedName>
    <definedName name="M616.UK">[12]!M616.UK</definedName>
    <definedName name="M616.US" localSheetId="2">[12]!M616.US</definedName>
    <definedName name="M616.US">[12]!M616.US</definedName>
    <definedName name="Macro1" localSheetId="2">[23]!Macro1</definedName>
    <definedName name="Macro1">[23]!Macro1</definedName>
    <definedName name="MadeBy" localSheetId="2">#REF!</definedName>
    <definedName name="MadeBy">#REF!</definedName>
    <definedName name="MadebyDate" localSheetId="2">#REF!</definedName>
    <definedName name="MadebyDate">#REF!</definedName>
    <definedName name="MaimumLineCurrentInStatorOnFirstSlipCycleAtPullOut" localSheetId="2">#REF!</definedName>
    <definedName name="MaimumLineCurrentInStatorOnFirstSlipCycleAtPullOut">#REF!</definedName>
    <definedName name="MainConduitBoxSizedForMainMotorLeadsType" localSheetId="2">#REF!</definedName>
    <definedName name="MainConduitBoxSizedForMainMotorLeadsType">#REF!</definedName>
    <definedName name="MainConnectionsInletNumber" localSheetId="2">#REF!</definedName>
    <definedName name="MainConnectionsInletNumber">#REF!</definedName>
    <definedName name="MainConnectionsInletSize" localSheetId="2">#REF!</definedName>
    <definedName name="MainConnectionsInletSize">#REF!</definedName>
    <definedName name="MainConnectionsInletSize_UOM" localSheetId="2">#REF!</definedName>
    <definedName name="MainConnectionsInletSize_UOM">#REF!</definedName>
    <definedName name="MainConnectionsLocationOrientation" localSheetId="2">#REF!</definedName>
    <definedName name="MainConnectionsLocationOrientation">#REF!</definedName>
    <definedName name="MainPumpManufacturer" localSheetId="2">#REF!</definedName>
    <definedName name="MainPumpManufacturer">#REF!</definedName>
    <definedName name="MainPumpModel" localSheetId="2">#REF!</definedName>
    <definedName name="MainPumpModel">#REF!</definedName>
    <definedName name="MainPumpMotorDriven" localSheetId="2">#REF!</definedName>
    <definedName name="MainPumpMotorDriven">#REF!</definedName>
    <definedName name="Mandhane" localSheetId="2">#REF!</definedName>
    <definedName name="Mandhane">#REF!</definedName>
    <definedName name="Manufacturer" localSheetId="2">#REF!</definedName>
    <definedName name="Manufacturer">#REF!</definedName>
    <definedName name="ManufacturerCode" localSheetId="2">'[5]API610 Process Data'!#REF!</definedName>
    <definedName name="ManufacturerCode">'[5]API610 Process Data'!#REF!</definedName>
    <definedName name="MasterApprovedBy" localSheetId="2">#REF!</definedName>
    <definedName name="MasterApprovedBy">#REF!</definedName>
    <definedName name="MasterApprovedByDate" localSheetId="2">#REF!</definedName>
    <definedName name="MasterApprovedByDate">#REF!</definedName>
    <definedName name="MasterBookPageNo" localSheetId="2">#REF!</definedName>
    <definedName name="MasterBookPageNo">#REF!</definedName>
    <definedName name="MasterCheckedBy" localSheetId="2">#REF!</definedName>
    <definedName name="MasterCheckedBy">#REF!</definedName>
    <definedName name="MasterCheckedByDate" localSheetId="2">#REF!</definedName>
    <definedName name="MasterCheckedByDate">#REF!</definedName>
    <definedName name="MasterConsignee" localSheetId="2">#REF!</definedName>
    <definedName name="MasterConsignee">#REF!</definedName>
    <definedName name="MasterContractorJobNo" localSheetId="2">#REF!</definedName>
    <definedName name="MasterContractorJobNo">#REF!</definedName>
    <definedName name="MasterDate1" localSheetId="2">#REF!</definedName>
    <definedName name="MasterDate1">#REF!</definedName>
    <definedName name="MasterDate2" localSheetId="2">#REF!</definedName>
    <definedName name="MasterDate2">#REF!</definedName>
    <definedName name="MasterDate3" localSheetId="2">#REF!</definedName>
    <definedName name="MasterDate3">#REF!</definedName>
    <definedName name="MasterDate4" localSheetId="2">#REF!</definedName>
    <definedName name="MasterDate4">#REF!</definedName>
    <definedName name="MasterDesignBookNo" localSheetId="2">#REF!</definedName>
    <definedName name="MasterDesignBookNo">#REF!</definedName>
    <definedName name="MasterEngineeredBy" localSheetId="2">#REF!</definedName>
    <definedName name="MasterEngineeredBy">#REF!</definedName>
    <definedName name="MasterEquipment" localSheetId="2">#REF!</definedName>
    <definedName name="MasterEquipment">#REF!</definedName>
    <definedName name="MasterEquipmentNo" localSheetId="2">#REF!</definedName>
    <definedName name="MasterEquipmentNo">#REF!</definedName>
    <definedName name="MasterMadeBy" localSheetId="2">#REF!</definedName>
    <definedName name="MasterMadeBy">#REF!</definedName>
    <definedName name="MasterMadeByDate" localSheetId="2">#REF!</definedName>
    <definedName name="MasterMadeByDate">#REF!</definedName>
    <definedName name="MasterMESCNo" localSheetId="2">#REF!</definedName>
    <definedName name="MasterMESCNo">#REF!</definedName>
    <definedName name="MasterPlant" localSheetId="2">#REF!</definedName>
    <definedName name="MasterPlant">#REF!</definedName>
    <definedName name="MasterPrincipal" localSheetId="2">#REF!</definedName>
    <definedName name="MasterPrincipal">#REF!</definedName>
    <definedName name="MasterRequisitionNo" localSheetId="2">#REF!</definedName>
    <definedName name="MasterRequisitionNo">#REF!</definedName>
    <definedName name="MasterRev1" localSheetId="2">#REF!</definedName>
    <definedName name="MasterRev1">#REF!</definedName>
    <definedName name="MasterRev2" localSheetId="2">#REF!</definedName>
    <definedName name="MasterRev2">#REF!</definedName>
    <definedName name="MasterRev3" localSheetId="2">#REF!</definedName>
    <definedName name="MasterRev3">#REF!</definedName>
    <definedName name="MasterRev4" localSheetId="2">#REF!</definedName>
    <definedName name="MasterRev4">#REF!</definedName>
    <definedName name="MasterSign1" localSheetId="2">#REF!</definedName>
    <definedName name="MasterSign1">#REF!</definedName>
    <definedName name="MasterSign2" localSheetId="2">#REF!</definedName>
    <definedName name="MasterSign2">#REF!</definedName>
    <definedName name="MasterSign3" localSheetId="2">#REF!</definedName>
    <definedName name="MasterSign3">#REF!</definedName>
    <definedName name="MasterSign4" localSheetId="2">#REF!</definedName>
    <definedName name="MasterSign4">#REF!</definedName>
    <definedName name="MaxAllowableWorkingPressure" localSheetId="2">#REF!</definedName>
    <definedName name="MaxAllowableWorkingPressure">#REF!</definedName>
    <definedName name="MaxAllowableWorkingPressure_UOM" localSheetId="2">#REF!</definedName>
    <definedName name="MaxAllowableWorkingPressure_UOM">#REF!</definedName>
    <definedName name="MaxAllowableWorkingPressureBB">'[5]API610 Type BB'!$M$24</definedName>
    <definedName name="MaxAllowableWorkingPressureOH" localSheetId="2">#REF!</definedName>
    <definedName name="MaxAllowableWorkingPressureOH">#REF!</definedName>
    <definedName name="MaxAllowableWorkingPressureVS">'[5]API610 Type VS'!$M$23</definedName>
    <definedName name="MaxAllowableWorkingTemperature" localSheetId="2">#REF!</definedName>
    <definedName name="MaxAllowableWorkingTemperature">#REF!</definedName>
    <definedName name="MaxAllowableWorkingTemperature_UOM" localSheetId="2">#REF!</definedName>
    <definedName name="MaxAllowableWorkingTemperature_UOM">#REF!</definedName>
    <definedName name="MaxAllowableWorkingTemperatureBB">'[5]API610 Type BB'!$E$25</definedName>
    <definedName name="MaxAllowableWorkingTemperatureOH" localSheetId="2">#REF!</definedName>
    <definedName name="MaxAllowableWorkingTemperatureOH">#REF!</definedName>
    <definedName name="MaxAllowableWorkingTemperatureVS">'[5]API610 Type VS'!$E$24</definedName>
    <definedName name="menu1">[24]Sheet3!$I$10:$I$11</definedName>
    <definedName name="MESCNo" localSheetId="2">#REF!</definedName>
    <definedName name="MESCNo">#REF!</definedName>
    <definedName name="MESSAGE1" localSheetId="2">#REF!</definedName>
    <definedName name="MESSAGE1">#REF!</definedName>
    <definedName name="Method" localSheetId="2">#REF!</definedName>
    <definedName name="Method">#REF!</definedName>
    <definedName name="METRIC" localSheetId="2">#REF!</definedName>
    <definedName name="METRIC">#REF!</definedName>
    <definedName name="metricbar" localSheetId="2">[10]!metricbar</definedName>
    <definedName name="metricbar">[10]!metricbar</definedName>
    <definedName name="metrickg" localSheetId="2">[10]!metrickg</definedName>
    <definedName name="metrickg">[10]!metrickg</definedName>
    <definedName name="MidWeirLoad" localSheetId="2">#REF!</definedName>
    <definedName name="MidWeirLoad">#REF!</definedName>
    <definedName name="MinimumContinuousThermalFlow" localSheetId="2">'[5]API610 Process Data'!#REF!</definedName>
    <definedName name="MinimumContinuousThermalFlow">'[5]API610 Process Data'!#REF!</definedName>
    <definedName name="MinimumContinuousThermalFlow_UOM" localSheetId="2">'[5]API610 Process Data'!#REF!</definedName>
    <definedName name="MinimumContinuousThermalFlow_UOM">'[5]API610 Process Data'!#REF!</definedName>
    <definedName name="MinimumStartingVoltage" localSheetId="2">'[5]API610 Process Data'!#REF!</definedName>
    <definedName name="MinimumStartingVoltage">'[5]API610 Process Data'!#REF!</definedName>
    <definedName name="MiscellaneousFanBaseConnections" localSheetId="2">#REF!</definedName>
    <definedName name="MiscellaneousFanBaseConnections">#REF!</definedName>
    <definedName name="Ml" localSheetId="2">#REF!</definedName>
    <definedName name="Ml">#REF!</definedName>
    <definedName name="Model" localSheetId="2">#REF!</definedName>
    <definedName name="Model">#REF!</definedName>
    <definedName name="Module.Cancel" localSheetId="2">[8]!Module.Cancel</definedName>
    <definedName name="Module.Cancel">[8]!Module.Cancel</definedName>
    <definedName name="Module.metricbar" localSheetId="2">[8]!Module.metricbar</definedName>
    <definedName name="Module.metricbar">[8]!Module.metricbar</definedName>
    <definedName name="Module.metrickg" localSheetId="2">[8]!Module.metrickg</definedName>
    <definedName name="Module.metrickg">[8]!Module.metrickg</definedName>
    <definedName name="Module.OK" localSheetId="2">[8]!Module.OK</definedName>
    <definedName name="Module.OK">[8]!Module.OK</definedName>
    <definedName name="Module.SI" localSheetId="2">[8]!Module.SI</definedName>
    <definedName name="Module.SI">[8]!Module.SI</definedName>
    <definedName name="Module.UK" localSheetId="2">[8]!Module.UK</definedName>
    <definedName name="Module.UK">[8]!Module.UK</definedName>
    <definedName name="Module.US" localSheetId="2">[8]!Module.US</definedName>
    <definedName name="Module.US">[8]!Module.US</definedName>
    <definedName name="Module1.Cancel" localSheetId="2">[18]!Module1.Cancel</definedName>
    <definedName name="Module1.Cancel">[18]!Module1.Cancel</definedName>
    <definedName name="Module1.metricbar" localSheetId="2">[18]!Module1.metricbar</definedName>
    <definedName name="Module1.metricbar">[18]!Module1.metricbar</definedName>
    <definedName name="Module1.metrickg" localSheetId="2">[18]!Module1.metrickg</definedName>
    <definedName name="Module1.metrickg">[18]!Module1.metrickg</definedName>
    <definedName name="Module1.OK" localSheetId="2">[18]!Module1.OK</definedName>
    <definedName name="Module1.OK">[18]!Module1.OK</definedName>
    <definedName name="Module1.SI" localSheetId="2">[18]!Module1.SI</definedName>
    <definedName name="Module1.SI">[18]!Module1.SI</definedName>
    <definedName name="Module1.UK" localSheetId="2">[18]!Module1.UK</definedName>
    <definedName name="Module1.UK">[18]!Module1.UK</definedName>
    <definedName name="Module1.US" localSheetId="2">[18]!Module1.US</definedName>
    <definedName name="Module1.US">[18]!Module1.US</definedName>
    <definedName name="Momentum_inlet_vapour" localSheetId="2">#REF!</definedName>
    <definedName name="Momentum_inlet_vapour">#REF!</definedName>
    <definedName name="Momentum_inlet_vapourtwo" localSheetId="2">#REF!</definedName>
    <definedName name="Momentum_inlet_vapourtwo">#REF!</definedName>
    <definedName name="MotorDataSheetNumber" localSheetId="2">'[5]API610 Process Data'!#REF!</definedName>
    <definedName name="MotorDataSheetNumber">'[5]API610 Process Data'!#REF!</definedName>
    <definedName name="MotorDriveEnclosure" localSheetId="2">'[5]API610 Process Data'!#REF!</definedName>
    <definedName name="MotorDriveEnclosure">'[5]API610 Process Data'!#REF!</definedName>
    <definedName name="MotorDriveFrame" localSheetId="2">'[5]API610 Process Data'!#REF!</definedName>
    <definedName name="MotorDriveFrame">'[5]API610 Process Data'!#REF!</definedName>
    <definedName name="MotorDriveHertz" localSheetId="2">'[5]API610 Process Data'!#REF!</definedName>
    <definedName name="MotorDriveHertz">'[5]API610 Process Data'!#REF!</definedName>
    <definedName name="MotorDriveInsulation" localSheetId="2">'[5]API610 Process Data'!#REF!</definedName>
    <definedName name="MotorDriveInsulation">'[5]API610 Process Data'!#REF!</definedName>
    <definedName name="MotorDriveLubrication" localSheetId="2">'[5]API610 Process Data'!#REF!</definedName>
    <definedName name="MotorDriveLubrication">'[5]API610 Process Data'!#REF!</definedName>
    <definedName name="MotorDriveManufacturer" localSheetId="2">'[5]API610 Process Data'!#REF!</definedName>
    <definedName name="MotorDriveManufacturer">'[5]API610 Process Data'!#REF!</definedName>
    <definedName name="MotorDrivePhase" localSheetId="2">'[5]API610 Process Data'!#REF!</definedName>
    <definedName name="MotorDrivePhase">'[5]API610 Process Data'!#REF!</definedName>
    <definedName name="MotorDriverOrientation" localSheetId="2">'[5]API610 Process Data'!#REF!</definedName>
    <definedName name="MotorDriverOrientation">'[5]API610 Process Data'!#REF!</definedName>
    <definedName name="MotorDriverTemperatureRise" localSheetId="2">'[5]API610 Process Data'!#REF!</definedName>
    <definedName name="MotorDriverTemperatureRise">'[5]API610 Process Data'!#REF!</definedName>
    <definedName name="MotorDriveStartingMethod" localSheetId="2">'[5]API610 Process Data'!#REF!</definedName>
    <definedName name="MotorDriveStartingMethod">'[5]API610 Process Data'!#REF!</definedName>
    <definedName name="MotorDriveType" localSheetId="2">'[5]API610 Process Data'!#REF!</definedName>
    <definedName name="MotorDriveType">'[5]API610 Process Data'!#REF!</definedName>
    <definedName name="MotorDriveVolts" localSheetId="2">'[5]API610 Process Data'!#REF!</definedName>
    <definedName name="MotorDriveVolts">'[5]API610 Process Data'!#REF!</definedName>
    <definedName name="MotorExcitiation" localSheetId="2">#REF!</definedName>
    <definedName name="MotorExcitiation">#REF!</definedName>
    <definedName name="MotorHertz" localSheetId="2">#REF!</definedName>
    <definedName name="MotorHertz">#REF!</definedName>
    <definedName name="MotorHub" localSheetId="2">#REF!</definedName>
    <definedName name="MotorHub">#REF!</definedName>
    <definedName name="MotorItemNumber" localSheetId="2">'[5]API610 Process Data'!#REF!</definedName>
    <definedName name="MotorItemNumber">'[5]API610 Process Data'!#REF!</definedName>
    <definedName name="MotorMountedBy" localSheetId="2">'[5]API610 Process Data'!#REF!</definedName>
    <definedName name="MotorMountedBy">'[5]API610 Process Data'!#REF!</definedName>
    <definedName name="MotorPhase" localSheetId="2">#REF!</definedName>
    <definedName name="MotorPhase">#REF!</definedName>
    <definedName name="MotorPower" localSheetId="2">'[5]API610 Process Data'!#REF!</definedName>
    <definedName name="MotorPower">'[5]API610 Process Data'!#REF!</definedName>
    <definedName name="MotorPower_UOM" localSheetId="2">'[5]API610 Process Data'!#REF!</definedName>
    <definedName name="MotorPower_UOM">'[5]API610 Process Data'!#REF!</definedName>
    <definedName name="MotorProvidedBy" localSheetId="2">'[5]API610 Process Data'!#REF!</definedName>
    <definedName name="MotorProvidedBy">'[5]API610 Process Data'!#REF!</definedName>
    <definedName name="MotorRotor" localSheetId="2">#REF!</definedName>
    <definedName name="MotorRotor">#REF!</definedName>
    <definedName name="MotorSpeed" localSheetId="2">'[5]API610 Process Data'!#REF!</definedName>
    <definedName name="MotorSpeed">'[5]API610 Process Data'!#REF!</definedName>
    <definedName name="MotorSpeed_UOM" localSheetId="2">'[5]API610 Process Data'!#REF!</definedName>
    <definedName name="MotorSpeed_UOM">'[5]API610 Process Data'!#REF!</definedName>
    <definedName name="MotorType" localSheetId="2">#REF!</definedName>
    <definedName name="MotorType">#REF!</definedName>
    <definedName name="MotorVolts" localSheetId="2">#REF!</definedName>
    <definedName name="MotorVolts">#REF!</definedName>
    <definedName name="MotorWeight" localSheetId="2">'[5]API610 Process Data'!#REF!</definedName>
    <definedName name="MotorWeight">'[5]API610 Process Data'!#REF!</definedName>
    <definedName name="MotorWeight_UOM" localSheetId="2">'[5]API610 Process Data'!#REF!</definedName>
    <definedName name="MotorWeight_UOM">'[5]API610 Process Data'!#REF!</definedName>
    <definedName name="Mv" localSheetId="2">#REF!</definedName>
    <definedName name="Mv">#REF!</definedName>
    <definedName name="MWC">'[25]Off gas ex Platformer'!$B$50</definedName>
    <definedName name="MWH">'[25]Off gas ex Platformer'!$B$48</definedName>
    <definedName name="MWN">'[25]Off gas ex Platformer'!$B$49</definedName>
    <definedName name="MWO">'[25]Off gas ex Platformer'!$B$51</definedName>
    <definedName name="MWS">'[25]Off gas ex Platformer'!$B$53</definedName>
    <definedName name="naff" localSheetId="2">[26]Alternator!#REF!</definedName>
    <definedName name="naff">[26]Alternator!#REF!</definedName>
    <definedName name="NAME" localSheetId="2">#REF!</definedName>
    <definedName name="NAME">#REF!</definedName>
    <definedName name="NameOfQuenchFluid" localSheetId="2">'[5]API610 Process Data'!#REF!</definedName>
    <definedName name="NameOfQuenchFluid">'[5]API610 Process Data'!#REF!</definedName>
    <definedName name="NameplatePower" localSheetId="2">#REF!</definedName>
    <definedName name="NameplatePower">#REF!</definedName>
    <definedName name="NameplatePower_UOM" localSheetId="2">#REF!</definedName>
    <definedName name="NameplatePower_UOM">#REF!</definedName>
    <definedName name="ND" localSheetId="2">#REF!</definedName>
    <definedName name="ND">#REF!</definedName>
    <definedName name="NEMADesign" localSheetId="2">#REF!</definedName>
    <definedName name="NEMADesign">#REF!</definedName>
    <definedName name="new" localSheetId="2">'[27]Page 1'!#REF!</definedName>
    <definedName name="new">'[27]Page 1'!#REF!</definedName>
    <definedName name="NGd11A" localSheetId="2">[2]GeneralFeedDevices_Labels!#REF!</definedName>
    <definedName name="NGd11A">[2]GeneralFeedDevices_Labels!#REF!</definedName>
    <definedName name="NGd11B" localSheetId="2">[2]GeneralFeedDevices_Labels!#REF!</definedName>
    <definedName name="NGd11B">[2]GeneralFeedDevices_Labels!#REF!</definedName>
    <definedName name="NGd11D" localSheetId="2">[2]GeneralFeedDevices_Labels!#REF!</definedName>
    <definedName name="NGd11D">[2]GeneralFeedDevices_Labels!#REF!</definedName>
    <definedName name="NLL" localSheetId="2">#REF!</definedName>
    <definedName name="NLL">#REF!</definedName>
    <definedName name="NoFigureDesignTable" localSheetId="2">#REF!</definedName>
    <definedName name="NoFigureDesignTable">#REF!</definedName>
    <definedName name="NoFigureNoteTable" localSheetId="2">#REF!</definedName>
    <definedName name="NoFigureNoteTable">#REF!</definedName>
    <definedName name="NoiseAttenuationFurnishedBy" localSheetId="2">#REF!</definedName>
    <definedName name="NoiseAttenuationFurnishedBy">#REF!</definedName>
    <definedName name="NoiseAttenuationSilencerManufacturerAndModel" localSheetId="2">#REF!</definedName>
    <definedName name="NoiseAttenuationSilencerManufacturerAndModel">#REF!</definedName>
    <definedName name="NOMDOC" localSheetId="2">'[6]LV induction motors'!#REF!</definedName>
    <definedName name="NOMDOC">'[6]LV induction motors'!#REF!</definedName>
    <definedName name="NoRequired" localSheetId="2">#REF!</definedName>
    <definedName name="NoRequired">#REF!</definedName>
    <definedName name="NormalCapacity" localSheetId="2">#REF!</definedName>
    <definedName name="NormalCapacity">#REF!</definedName>
    <definedName name="NormalCapacity_UOM" localSheetId="2">#REF!</definedName>
    <definedName name="NormalCapacity_UOM">#REF!</definedName>
    <definedName name="NormalDischargePressure" localSheetId="2">#REF!</definedName>
    <definedName name="NormalDischargePressure">#REF!</definedName>
    <definedName name="NormalDischargePressure_UOM" localSheetId="2">#REF!</definedName>
    <definedName name="NormalDischargePressure_UOM">#REF!</definedName>
    <definedName name="NormalDischargeTemperature" localSheetId="2">#REF!</definedName>
    <definedName name="NormalDischargeTemperature">#REF!</definedName>
    <definedName name="NormalDischargeTemperature_UOM" localSheetId="2">#REF!</definedName>
    <definedName name="NormalDischargeTemperature_UOM">#REF!</definedName>
    <definedName name="NoteTable" localSheetId="2">#REF!</definedName>
    <definedName name="NoteTable">#REF!</definedName>
    <definedName name="NoteTable2Pass" localSheetId="2">#REF!</definedName>
    <definedName name="NoteTable2Pass">#REF!</definedName>
    <definedName name="NoteTable4Pass" localSheetId="2">#REF!</definedName>
    <definedName name="NoteTable4Pass">#REF!</definedName>
    <definedName name="NoteTableDot" localSheetId="2">#REF!</definedName>
    <definedName name="NoteTableDot">#REF!</definedName>
    <definedName name="NoteTableHigher" localSheetId="2">#REF!</definedName>
    <definedName name="NoteTableHigher">#REF!</definedName>
    <definedName name="NoteTableLower" localSheetId="2">#REF!</definedName>
    <definedName name="NoteTableLower">#REF!</definedName>
    <definedName name="NoteTableTop" localSheetId="2">#REF!</definedName>
    <definedName name="NoteTableTop">#REF!</definedName>
    <definedName name="NozzleA1Face" localSheetId="2">#REF!</definedName>
    <definedName name="NozzleA1Face">#REF!</definedName>
    <definedName name="NozzleA1Position" localSheetId="2">#REF!</definedName>
    <definedName name="NozzleA1Position">#REF!</definedName>
    <definedName name="NozzleA1Rating" localSheetId="2">#REF!</definedName>
    <definedName name="NozzleA1Rating">#REF!</definedName>
    <definedName name="NozzleA1Size" localSheetId="2">#REF!</definedName>
    <definedName name="NozzleA1Size">#REF!</definedName>
    <definedName name="NozzleA2Rating">'[5]API610 Type BB'!$J$32</definedName>
    <definedName name="NozzleA3Rating">'[5]API610 Type VS'!$J$30</definedName>
    <definedName name="NozzleB1Face" localSheetId="2">#REF!</definedName>
    <definedName name="NozzleB1Face">#REF!</definedName>
    <definedName name="NozzleB1Position" localSheetId="2">#REF!</definedName>
    <definedName name="NozzleB1Position">#REF!</definedName>
    <definedName name="NozzleB1Rating" localSheetId="2">#REF!</definedName>
    <definedName name="NozzleB1Rating">#REF!</definedName>
    <definedName name="NozzleB1Size" localSheetId="2">#REF!</definedName>
    <definedName name="NozzleB1Size">#REF!</definedName>
    <definedName name="NozzleB2Rating">'[5]API610 Type BB'!$J$33</definedName>
    <definedName name="NozzleB2Size">'[5]API610 Type BB'!$G$33</definedName>
    <definedName name="NozzleB3Rating">'[5]API610 Type VS'!$J$31</definedName>
    <definedName name="NozzleB3Size">'[5]API610 Type VS'!$G$31</definedName>
    <definedName name="NozzleD1Number" localSheetId="2">#REF!</definedName>
    <definedName name="NozzleD1Number">#REF!</definedName>
    <definedName name="NozzleD1Size" localSheetId="2">#REF!</definedName>
    <definedName name="NozzleD1Size">#REF!</definedName>
    <definedName name="NozzleV1Number" localSheetId="2">#REF!</definedName>
    <definedName name="NozzleV1Number">#REF!</definedName>
    <definedName name="NozzleV1Size" localSheetId="2">#REF!</definedName>
    <definedName name="NozzleV1Size">#REF!</definedName>
    <definedName name="NozzleV1Type" localSheetId="2">#REF!</definedName>
    <definedName name="NozzleV1Type">#REF!</definedName>
    <definedName name="NPSHR" localSheetId="2">'[5]API610 Process Data'!#REF!</definedName>
    <definedName name="NPSHR">'[5]API610 Process Data'!#REF!</definedName>
    <definedName name="NPSHR_UOM" localSheetId="2">'[5]API610 Process Data'!#REF!</definedName>
    <definedName name="NPSHR_UOM">'[5]API610 Process Data'!#REF!</definedName>
    <definedName name="NSpray1" localSheetId="2">[2]GeneralFeedDevices_Labels!#REF!</definedName>
    <definedName name="NSpray1">[2]GeneralFeedDevices_Labels!#REF!</definedName>
    <definedName name="NSpray10" localSheetId="2">[2]GeneralFeedDevices_Labels!#REF!</definedName>
    <definedName name="NSpray10">[2]GeneralFeedDevices_Labels!#REF!</definedName>
    <definedName name="NSpray11" localSheetId="2">[2]GeneralFeedDevices_Labels!#REF!</definedName>
    <definedName name="NSpray11">[2]GeneralFeedDevices_Labels!#REF!</definedName>
    <definedName name="NSpray12" localSheetId="2">[2]GeneralFeedDevices_Labels!#REF!</definedName>
    <definedName name="NSpray12">[2]GeneralFeedDevices_Labels!#REF!</definedName>
    <definedName name="NSpray2" localSheetId="2">[2]GeneralFeedDevices_Labels!#REF!</definedName>
    <definedName name="NSpray2">[2]GeneralFeedDevices_Labels!#REF!</definedName>
    <definedName name="NSpray3" localSheetId="2">[2]GeneralFeedDevices_Labels!#REF!</definedName>
    <definedName name="NSpray3">[2]GeneralFeedDevices_Labels!#REF!</definedName>
    <definedName name="NSpray4" localSheetId="2">[2]GeneralFeedDevices_Labels!#REF!</definedName>
    <definedName name="NSpray4">[2]GeneralFeedDevices_Labels!#REF!</definedName>
    <definedName name="NSpray5" localSheetId="2">[2]GeneralFeedDevices_Labels!#REF!</definedName>
    <definedName name="NSpray5">[2]GeneralFeedDevices_Labels!#REF!</definedName>
    <definedName name="NSpray6" localSheetId="2">[2]GeneralFeedDevices_Labels!#REF!</definedName>
    <definedName name="NSpray6">[2]GeneralFeedDevices_Labels!#REF!</definedName>
    <definedName name="NSpray7" localSheetId="2">[2]GeneralFeedDevices_Labels!#REF!</definedName>
    <definedName name="NSpray7">[2]GeneralFeedDevices_Labels!#REF!</definedName>
    <definedName name="NSpray8" localSheetId="2">[2]GeneralFeedDevices_Labels!#REF!</definedName>
    <definedName name="NSpray8">[2]GeneralFeedDevices_Labels!#REF!</definedName>
    <definedName name="NSpray9" localSheetId="2">[2]GeneralFeedDevices_Labels!#REF!</definedName>
    <definedName name="NSpray9">[2]GeneralFeedDevices_Labels!#REF!</definedName>
    <definedName name="NumberOfStages" localSheetId="2">#REF!</definedName>
    <definedName name="NumberOfStages">#REF!</definedName>
    <definedName name="NumberOfStartsPerHour" localSheetId="2">#REF!</definedName>
    <definedName name="NumberOfStartsPerHour">#REF!</definedName>
    <definedName name="NumberRequired" localSheetId="2">#REF!</definedName>
    <definedName name="NumberRequired">#REF!</definedName>
    <definedName name="NUMSPEC" localSheetId="2">[26]Alternator!#REF!</definedName>
    <definedName name="NUMSPEC">[26]Alternator!#REF!</definedName>
    <definedName name="O2air">#N/A</definedName>
    <definedName name="O2air1">[0]!O2air1</definedName>
    <definedName name="O2air2">[0]!O2air2</definedName>
    <definedName name="O2air3">[0]!O2air3</definedName>
    <definedName name="of" localSheetId="2">#REF!</definedName>
    <definedName name="of">#REF!</definedName>
    <definedName name="OK" localSheetId="2">[10]!OK</definedName>
    <definedName name="OK">[10]!OK</definedName>
    <definedName name="OpenHysysIfNotOpen" localSheetId="2">#REF!</definedName>
    <definedName name="OpenHysysIfNotOpen">#REF!</definedName>
    <definedName name="OptionButton20_Click" localSheetId="2">[15]!OptionButton20_Click</definedName>
    <definedName name="OptionButton20_Click">[15]!OptionButton20_Click</definedName>
    <definedName name="OptionButton21_Click" localSheetId="2">[15]!OptionButton21_Click</definedName>
    <definedName name="OptionButton21_Click">[15]!OptionButton21_Click</definedName>
    <definedName name="OptionButton23_Click" localSheetId="2">[15]!OptionButton23_Click</definedName>
    <definedName name="OptionButton23_Click">[15]!OptionButton23_Click</definedName>
    <definedName name="OptionButton24_Click" localSheetId="2">[15]!OptionButton24_Click</definedName>
    <definedName name="OptionButton24_Click">[15]!OptionButton24_Click</definedName>
    <definedName name="Orkis1" localSheetId="2">#REF!</definedName>
    <definedName name="Orkis1">#REF!</definedName>
    <definedName name="OtherDriverType">'[5]API610 Process Data'!$G$50</definedName>
    <definedName name="out" localSheetId="2">#REF!</definedName>
    <definedName name="out">#REF!</definedName>
    <definedName name="OutputStart" localSheetId="2">#REF!</definedName>
    <definedName name="OutputStart">#REF!</definedName>
    <definedName name="OverallProps">[28]Settings!$A$30:$A$150</definedName>
    <definedName name="Ow" localSheetId="2">[16]Heat!#REF!</definedName>
    <definedName name="Ow">[16]Heat!#REF!</definedName>
    <definedName name="Owner" localSheetId="2">#REF!</definedName>
    <definedName name="Owner">#REF!</definedName>
    <definedName name="owneroffice">'[17]Pick List'!$U$3:$U$16</definedName>
    <definedName name="P" localSheetId="2">#REF!</definedName>
    <definedName name="P">#REF!</definedName>
    <definedName name="PackingManufacturer" localSheetId="2">'[5]API610 Process Data'!#REF!</definedName>
    <definedName name="PackingManufacturer">'[5]API610 Process Data'!#REF!</definedName>
    <definedName name="PackingSize" localSheetId="2">'[5]API610 Process Data'!#REF!</definedName>
    <definedName name="PackingSize">'[5]API610 Process Data'!#REF!</definedName>
    <definedName name="PackingType" localSheetId="2">'[5]API610 Process Data'!#REF!</definedName>
    <definedName name="PackingType">'[5]API610 Process Data'!#REF!</definedName>
    <definedName name="PAGE1" localSheetId="2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geBreak1" localSheetId="2">#REF!</definedName>
    <definedName name="PageBreak1">#REF!</definedName>
    <definedName name="ParameterUnitTypes" localSheetId="2">#REF!</definedName>
    <definedName name="ParameterUnitTypes">#REF!</definedName>
    <definedName name="percent_to_SO4">[29]Heat!$E$17</definedName>
    <definedName name="PerformanceSpeed" localSheetId="2">'[5]API610 Process Data'!#REF!</definedName>
    <definedName name="PerformanceSpeed">'[5]API610 Process Data'!#REF!</definedName>
    <definedName name="PerformanceSpeed_UOM" localSheetId="2">'[5]API610 Process Data'!#REF!</definedName>
    <definedName name="PerformanceSpeed_UOM">'[5]API610 Process Data'!#REF!</definedName>
    <definedName name="Pfl" localSheetId="2">#REF!</definedName>
    <definedName name="Pfl">#REF!</definedName>
    <definedName name="phi" localSheetId="2">#REF!</definedName>
    <definedName name="phi">#REF!</definedName>
    <definedName name="pin" localSheetId="2">#REF!</definedName>
    <definedName name="pin">#REF!</definedName>
    <definedName name="PkColumnID" localSheetId="2">[2]CalmingSection_Labels!#REF!</definedName>
    <definedName name="PkColumnID">[2]CalmingSection_Labels!#REF!</definedName>
    <definedName name="PkHeight" localSheetId="2">[2]CalmingSection_Labels!#REF!</definedName>
    <definedName name="PkHeight">[2]CalmingSection_Labels!#REF!</definedName>
    <definedName name="PkMaterial" localSheetId="2">[2]CalmingSection_Labels!#REF!</definedName>
    <definedName name="PkMaterial">[2]CalmingSection_Labels!#REF!</definedName>
    <definedName name="PkSheetTh" localSheetId="2">[2]CalmingSection_Labels!#REF!</definedName>
    <definedName name="PkSheetTh">[2]CalmingSection_Labels!#REF!</definedName>
    <definedName name="PkSize" localSheetId="2">[2]CalmingSection_Labels!#REF!</definedName>
    <definedName name="PkSize">[2]CalmingSection_Labels!#REF!</definedName>
    <definedName name="PkType" localSheetId="2">[2]CalmingSection_Labels!#REF!</definedName>
    <definedName name="PkType">[2]CalmingSection_Labels!#REF!</definedName>
    <definedName name="Plant" localSheetId="2">#REF!</definedName>
    <definedName name="Plant">#REF!</definedName>
    <definedName name="plant_long" localSheetId="2">[11]General!#REF!</definedName>
    <definedName name="plant_long">[11]General!#REF!</definedName>
    <definedName name="PLANTLOC" localSheetId="2">#REF!</definedName>
    <definedName name="PLANTLOC">#REF!</definedName>
    <definedName name="PosPhases">[28]Settings!$H$4:$H$14</definedName>
    <definedName name="pout" localSheetId="2">#REF!</definedName>
    <definedName name="pout">#REF!</definedName>
    <definedName name="PowerFactorRequired" localSheetId="2">#REF!</definedName>
    <definedName name="PowerFactorRequired">#REF!</definedName>
    <definedName name="PowerRequired" localSheetId="2">#REF!</definedName>
    <definedName name="PowerRequired">#REF!</definedName>
    <definedName name="PowerRequired_UOM" localSheetId="2">#REF!</definedName>
    <definedName name="PowerRequired_UOM">#REF!</definedName>
    <definedName name="PowerTransmitted" localSheetId="2">#REF!</definedName>
    <definedName name="PowerTransmitted">#REF!</definedName>
    <definedName name="PressureGagesManufacturer" localSheetId="2">#REF!</definedName>
    <definedName name="PressureGagesManufacturer">#REF!</definedName>
    <definedName name="PressureGagesSizeAndType" localSheetId="2">#REF!</definedName>
    <definedName name="PressureGagesSizeAndType">#REF!</definedName>
    <definedName name="PressureSwitchType" localSheetId="2">'[5]API610 Process Data'!#REF!</definedName>
    <definedName name="PressureSwitchType">'[5]API610 Process Data'!#REF!</definedName>
    <definedName name="PREVIOUS" localSheetId="2">#REF!</definedName>
    <definedName name="PREVIOUS">#REF!</definedName>
    <definedName name="Principal" localSheetId="2">#REF!</definedName>
    <definedName name="Principal">#REF!</definedName>
    <definedName name="PRINT" localSheetId="2">#REF!</definedName>
    <definedName name="PRINT">#REF!</definedName>
    <definedName name="_xlnm.Print_Area" localSheetId="1">PCV!$A$1:$O$67</definedName>
    <definedName name="_xlnm.Print_Area" localSheetId="0">PRV!$A$1:$P$162</definedName>
    <definedName name="_xlnm.Print_Area">#REF!</definedName>
    <definedName name="Print_Area_MI" localSheetId="2">#REF!</definedName>
    <definedName name="Print_Area_MI">#REF!</definedName>
    <definedName name="Print_Title" localSheetId="2">#REF!</definedName>
    <definedName name="Print_Title">#REF!</definedName>
    <definedName name="Print_Titles_MI" localSheetId="2">#REF!</definedName>
    <definedName name="Print_Titles_MI">#REF!</definedName>
    <definedName name="printmac" localSheetId="2">[30]!printmac</definedName>
    <definedName name="printmac">[30]!printmac</definedName>
    <definedName name="PrintRange" localSheetId="2">#REF!</definedName>
    <definedName name="PrintRange">#REF!</definedName>
    <definedName name="PRJDESC" localSheetId="2">#REF!</definedName>
    <definedName name="PRJDESC">#REF!</definedName>
    <definedName name="ProcessServiceDescription" localSheetId="2">#REF!</definedName>
    <definedName name="ProcessServiceDescription">#REF!</definedName>
    <definedName name="Property_Interp" localSheetId="2">#REF!</definedName>
    <definedName name="Property_Interp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PullInTorque" localSheetId="2">#REF!</definedName>
    <definedName name="PullInTorque">#REF!</definedName>
    <definedName name="PullInTorque_UOM" localSheetId="2">#REF!</definedName>
    <definedName name="PullInTorque_UOM">#REF!</definedName>
    <definedName name="PullOutTorque" localSheetId="2">#REF!</definedName>
    <definedName name="PullOutTorque">#REF!</definedName>
    <definedName name="PullOutTorque_UOM" localSheetId="2">#REF!</definedName>
    <definedName name="PullOutTorque_UOM">#REF!</definedName>
    <definedName name="PumpmingTemperatureMax" localSheetId="2">'[5]API610 Process Data'!#REF!</definedName>
    <definedName name="PumpmingTemperatureMax">'[5]API610 Process Data'!#REF!</definedName>
    <definedName name="PumpmingTemperatureMax_UOM" localSheetId="2">'[5]API610 Process Data'!#REF!</definedName>
    <definedName name="PumpmingTemperatureMax_UOM">'[5]API610 Process Data'!#REF!</definedName>
    <definedName name="PumpmingTemperatureNormal" localSheetId="2">'[5]API610 Process Data'!#REF!</definedName>
    <definedName name="PumpmingTemperatureNormal">'[5]API610 Process Data'!#REF!</definedName>
    <definedName name="PumpmingTemperatureNormal_UOM" localSheetId="2">'[5]API610 Process Data'!#REF!</definedName>
    <definedName name="PumpmingTemperatureNormal_UOM">'[5]API610 Process Data'!#REF!</definedName>
    <definedName name="PumpSize" localSheetId="2">'[5]API610 Process Data'!#REF!</definedName>
    <definedName name="PumpSize">'[5]API610 Process Data'!#REF!</definedName>
    <definedName name="PumpWeight_UOM" localSheetId="2">#REF!</definedName>
    <definedName name="PumpWeight_UOM">#REF!</definedName>
    <definedName name="PumpWeightBB">'[5]API610 Type BB'!$Y$69</definedName>
    <definedName name="PumpWeightOH" localSheetId="2">#REF!</definedName>
    <definedName name="PumpWeightOH">#REF!</definedName>
    <definedName name="PumpWeightVS">'[5]API610 Type VS'!$AB$64</definedName>
    <definedName name="q" localSheetId="2">#REF!</definedName>
    <definedName name="q">#REF!</definedName>
    <definedName name="Ql" localSheetId="2">#REF!</definedName>
    <definedName name="Ql">#REF!</definedName>
    <definedName name="Qlmax" localSheetId="2">#REF!</definedName>
    <definedName name="Qlmax">#REF!</definedName>
    <definedName name="qq" localSheetId="2">#REF!</definedName>
    <definedName name="qq">#REF!</definedName>
    <definedName name="Qstar" localSheetId="2">#REF!</definedName>
    <definedName name="Qstar">#REF!</definedName>
    <definedName name="QualityPurpose" localSheetId="2">#REF!</definedName>
    <definedName name="QualityPurpose">#REF!</definedName>
    <definedName name="RadialBearingNumber" localSheetId="2">'[5]API610 Process Data'!#REF!</definedName>
    <definedName name="RadialBearingNumber">'[5]API610 Process Data'!#REF!</definedName>
    <definedName name="RadialBearingType" localSheetId="2">#REF!</definedName>
    <definedName name="RadialBearingType">#REF!</definedName>
    <definedName name="RatedExcitationFieldVoltage" localSheetId="2">#REF!</definedName>
    <definedName name="RatedExcitationFieldVoltage">#REF!</definedName>
    <definedName name="RatedExcitationFieldVoltage_UOM" localSheetId="2">#REF!</definedName>
    <definedName name="RatedExcitationFieldVoltage_UOM">#REF!</definedName>
    <definedName name="RatedFanSpeed" localSheetId="2">#REF!</definedName>
    <definedName name="RatedFanSpeed">#REF!</definedName>
    <definedName name="RatedFanSpeed_UOM" localSheetId="2">#REF!</definedName>
    <definedName name="RatedFanSpeed_UOM">#REF!</definedName>
    <definedName name="RatedGasHandled" localSheetId="2">#REF!</definedName>
    <definedName name="RatedGasHandled">#REF!</definedName>
    <definedName name="RatedInletTemperature" localSheetId="2">#REF!</definedName>
    <definedName name="RatedInletTemperature">#REF!</definedName>
    <definedName name="RatedInletTemperature_UOM" localSheetId="2">#REF!</definedName>
    <definedName name="RatedInletTemperature_UOM">#REF!</definedName>
    <definedName name="RatedInletVolume" localSheetId="2">#REF!</definedName>
    <definedName name="RatedInletVolume">#REF!</definedName>
    <definedName name="RatedInletVolume_UOM" localSheetId="2">#REF!</definedName>
    <definedName name="RatedInletVolume_UOM">#REF!</definedName>
    <definedName name="RatedkVA" localSheetId="2">#REF!</definedName>
    <definedName name="RatedkVA">#REF!</definedName>
    <definedName name="RatedMolecularInletWeight" localSheetId="2">#REF!</definedName>
    <definedName name="RatedMolecularInletWeight">#REF!</definedName>
    <definedName name="RatedStaticDischargePressure" localSheetId="2">#REF!</definedName>
    <definedName name="RatedStaticDischargePressure">#REF!</definedName>
    <definedName name="RatedStaticDischargePressure_UOM" localSheetId="2">#REF!</definedName>
    <definedName name="RatedStaticDischargePressure_UOM">#REF!</definedName>
    <definedName name="RatedStaticInletPressure" localSheetId="2">#REF!</definedName>
    <definedName name="RatedStaticInletPressure">#REF!</definedName>
    <definedName name="RatedStaticInletPressure_UOM" localSheetId="2">#REF!</definedName>
    <definedName name="RatedStaticInletPressure_UOM">#REF!</definedName>
    <definedName name="RatedWeightFlow" localSheetId="2">#REF!</definedName>
    <definedName name="RatedWeightFlow">#REF!</definedName>
    <definedName name="RatedWeightFlow_UOM" localSheetId="2">#REF!</definedName>
    <definedName name="RatedWeightFlow_UOM">#REF!</definedName>
    <definedName name="ReadCaseButton">"Button 19"</definedName>
    <definedName name="ReadItemButton">"Button 18"</definedName>
    <definedName name="README">[31]BILAL2!$A$1</definedName>
    <definedName name="ReadSelectByButton">"Button 16"</definedName>
    <definedName name="ReadStatusButton">"Button 17"</definedName>
    <definedName name="ReadWgButton">"Button 15"</definedName>
    <definedName name="ReducedVoltage" localSheetId="2">#REF!</definedName>
    <definedName name="ReducedVoltage">#REF!</definedName>
    <definedName name="ReducedVoltage_UOM" localSheetId="2">#REF!</definedName>
    <definedName name="ReducedVoltage_UOM">#REF!</definedName>
    <definedName name="REFNO" localSheetId="2">#REF!</definedName>
    <definedName name="REFNO">#REF!</definedName>
    <definedName name="ReliefValveSetting" localSheetId="2">#REF!</definedName>
    <definedName name="ReliefValveSetting">#REF!</definedName>
    <definedName name="ReliefValveSetting_UOM" localSheetId="2">#REF!</definedName>
    <definedName name="ReliefValveSetting_UOM">#REF!</definedName>
    <definedName name="relp" localSheetId="2">#REF!</definedName>
    <definedName name="relp">#REF!</definedName>
    <definedName name="remame" localSheetId="2">#REF!</definedName>
    <definedName name="remame">#REF!</definedName>
    <definedName name="RequiredPower" localSheetId="2">#REF!</definedName>
    <definedName name="RequiredPower">#REF!</definedName>
    <definedName name="RequiredPower_UOM" localSheetId="2">#REF!</definedName>
    <definedName name="RequiredPower_UOM">#REF!</definedName>
    <definedName name="RequisitionNo" localSheetId="2">#REF!</definedName>
    <definedName name="RequisitionNo">#REF!</definedName>
    <definedName name="RequisitionNumber" localSheetId="2">#REF!</definedName>
    <definedName name="RequisitionNumber">#REF!</definedName>
    <definedName name="RequisitoinNumber" localSheetId="2">#REF!</definedName>
    <definedName name="RequisitoinNumber">#REF!</definedName>
    <definedName name="ReservoirHeater" localSheetId="2">#REF!</definedName>
    <definedName name="ReservoirHeater">#REF!</definedName>
    <definedName name="ReservoirHeater_UOM" localSheetId="2">#REF!</definedName>
    <definedName name="ReservoirHeater_UOM">#REF!</definedName>
    <definedName name="ReservoirMaterial" localSheetId="2">#REF!</definedName>
    <definedName name="ReservoirMaterial">#REF!</definedName>
    <definedName name="ReservoitCapacity" localSheetId="2">#REF!</definedName>
    <definedName name="ReservoitCapacity">#REF!</definedName>
    <definedName name="ReservoitCapacity_UOM" localSheetId="2">#REF!</definedName>
    <definedName name="ReservoitCapacity_UOM">#REF!</definedName>
    <definedName name="ResistanceOfExcitationFieldAt25C" localSheetId="2">#REF!</definedName>
    <definedName name="ResistanceOfExcitationFieldAt25C">#REF!</definedName>
    <definedName name="ResistanceOfExcitationFieldAt25C_UOM" localSheetId="2">#REF!</definedName>
    <definedName name="ResistanceOfExcitationFieldAt25C_UOM">#REF!</definedName>
    <definedName name="rev" localSheetId="2">#REF!</definedName>
    <definedName name="rev">#REF!</definedName>
    <definedName name="Rev." localSheetId="2">#REF!</definedName>
    <definedName name="Rev.">#REF!</definedName>
    <definedName name="Rev.1" localSheetId="2">#REF!</definedName>
    <definedName name="Rev.1">#REF!</definedName>
    <definedName name="Rev0" localSheetId="2">#REF!</definedName>
    <definedName name="Rev0">#REF!</definedName>
    <definedName name="Rev2_sch" localSheetId="2">'[27]Page 1'!#REF!</definedName>
    <definedName name="Rev2_sch">'[27]Page 1'!#REF!</definedName>
    <definedName name="RevBy" localSheetId="2">#REF!</definedName>
    <definedName name="RevBy">#REF!</definedName>
    <definedName name="RevDate" localSheetId="2">#REF!</definedName>
    <definedName name="RevDate">#REF!</definedName>
    <definedName name="RevisionDate" localSheetId="2">#REF!</definedName>
    <definedName name="RevisionDate">#REF!</definedName>
    <definedName name="RevisionNumber" localSheetId="2">#REF!</definedName>
    <definedName name="RevisionNumber">#REF!</definedName>
    <definedName name="RevListBy" localSheetId="2">#REF!</definedName>
    <definedName name="RevListBy">#REF!</definedName>
    <definedName name="RevListDate" localSheetId="2">#REF!</definedName>
    <definedName name="RevListDate">#REF!</definedName>
    <definedName name="RevListNo" localSheetId="2">#REF!</definedName>
    <definedName name="RevListNo">#REF!</definedName>
    <definedName name="RevListStatus" localSheetId="2">#REF!</definedName>
    <definedName name="RevListStatus">#REF!</definedName>
    <definedName name="RhoG" localSheetId="2">#REF!</definedName>
    <definedName name="RhoG">#REF!</definedName>
    <definedName name="RhoL" localSheetId="2">#REF!</definedName>
    <definedName name="RhoL">#REF!</definedName>
    <definedName name="rhov" localSheetId="2">#REF!</definedName>
    <definedName name="rhov">#REF!</definedName>
    <definedName name="Rotation" localSheetId="2">#REF!</definedName>
    <definedName name="Rotation">#REF!</definedName>
    <definedName name="RotationCCW" localSheetId="2">#REF!</definedName>
    <definedName name="RotationCCW">#REF!</definedName>
    <definedName name="RotationCCWBB">'[5]API610 Type BB'!$AP$11</definedName>
    <definedName name="RotationCCWOH" localSheetId="2">#REF!</definedName>
    <definedName name="RotationCCWOH">#REF!</definedName>
    <definedName name="RotationCCWVS">'[5]API610 Type VS'!$AP$11</definedName>
    <definedName name="RotationCW" localSheetId="2">#REF!</definedName>
    <definedName name="RotationCW">#REF!</definedName>
    <definedName name="RotationCWBB">'[5]API610 Type BB'!$AP$10</definedName>
    <definedName name="RotationCWOH" localSheetId="2">#REF!</definedName>
    <definedName name="RotationCWOH">#REF!</definedName>
    <definedName name="RotationCWVS">'[5]API610 Type VS'!$AP$10</definedName>
    <definedName name="RotationFacingCouplingEnd" localSheetId="2">#REF!</definedName>
    <definedName name="RotationFacingCouplingEnd">#REF!</definedName>
    <definedName name="RotationOH" localSheetId="2">#REF!</definedName>
    <definedName name="RotationOH">#REF!</definedName>
    <definedName name="RotorConstruction" localSheetId="2">#REF!</definedName>
    <definedName name="RotorConstruction">#REF!</definedName>
    <definedName name="RotorFanBaseWeigth" localSheetId="2">#REF!</definedName>
    <definedName name="RotorFanBaseWeigth">#REF!</definedName>
    <definedName name="RotorFanBaseWeigth_UOM" localSheetId="2">#REF!</definedName>
    <definedName name="RotorFanBaseWeigth_UOM">#REF!</definedName>
    <definedName name="RotorFanDriverWeigth" localSheetId="2">#REF!</definedName>
    <definedName name="RotorFanDriverWeigth">#REF!</definedName>
    <definedName name="RotorFanDriverWeigth_UOM" localSheetId="2">#REF!</definedName>
    <definedName name="RotorFanDriverWeigth_UOM">#REF!</definedName>
    <definedName name="RotorFanWeight" localSheetId="2">#REF!</definedName>
    <definedName name="RotorFanWeight">#REF!</definedName>
    <definedName name="RotorFanWeight_UOM" localSheetId="2">#REF!</definedName>
    <definedName name="RotorFanWeight_UOM">#REF!</definedName>
    <definedName name="RotorFieldWR2AtMotorShaft" localSheetId="2">#REF!</definedName>
    <definedName name="RotorFieldWR2AtMotorShaft">#REF!</definedName>
    <definedName name="RotorMaterial" localSheetId="2">#REF!</definedName>
    <definedName name="RotorMaterial">#REF!</definedName>
    <definedName name="rp" localSheetId="2">#REF!</definedName>
    <definedName name="rp">#REF!</definedName>
    <definedName name="rt" localSheetId="2">[8]!Module.SI</definedName>
    <definedName name="rt">[8]!Module.SI</definedName>
    <definedName name="rty" localSheetId="2">[8]!Module.UK</definedName>
    <definedName name="rty">[8]!Module.UK</definedName>
    <definedName name="s.g." localSheetId="2">#REF!</definedName>
    <definedName name="s.g.">#REF!</definedName>
    <definedName name="s2BooForProgress">'[17]Pick List'!$J$3:$J$4</definedName>
    <definedName name="s2BooToBeSent">'[17]Pick List'!$J$3:$J$4</definedName>
    <definedName name="s2StrClassDesc">'[17]Pick List'!$B$3:$B$83</definedName>
    <definedName name="s2StrDiscipline">'[17]Pick List'!$H$3:$H$29</definedName>
    <definedName name="s2StrIssuingDeptDesc">'[17]Pick List'!$D$3:$D$82</definedName>
    <definedName name="s2StrManagingDeptDesc">'[17]Pick List'!$F$3:$F$77</definedName>
    <definedName name="Scetiran" localSheetId="2">'[32]LV MOTOR(2)'!#REF!</definedName>
    <definedName name="Scetiran">'[32]LV MOTOR(2)'!#REF!</definedName>
    <definedName name="SCRUBBER">#N/A</definedName>
    <definedName name="sd" localSheetId="2">[10]!metrickg</definedName>
    <definedName name="sd">[10]!metrickg</definedName>
    <definedName name="SealChamberSize" localSheetId="2">'[5]API610 Process Data'!#REF!</definedName>
    <definedName name="SealChamberSize">'[5]API610 Process Data'!#REF!</definedName>
    <definedName name="SealClearingLength" localSheetId="2">'[5]API610 Process Data'!#REF!</definedName>
    <definedName name="SealClearingLength">'[5]API610 Process Data'!#REF!</definedName>
    <definedName name="SealClearingLength_UOM" localSheetId="2">'[5]API610 Process Data'!#REF!</definedName>
    <definedName name="SealClearingLength_UOM">'[5]API610 Process Data'!#REF!</definedName>
    <definedName name="SealFlushPipingPlan" localSheetId="2">'[5]API610 Process Data'!#REF!</definedName>
    <definedName name="SealFlushPipingPlan">'[5]API610 Process Data'!#REF!</definedName>
    <definedName name="SealManufacturer" localSheetId="2">#REF!</definedName>
    <definedName name="SealManufacturer">#REF!</definedName>
    <definedName name="SealSize" localSheetId="2">'[5]API610 Process Data'!#REF!</definedName>
    <definedName name="SealSize">'[5]API610 Process Data'!#REF!</definedName>
    <definedName name="SealTotalLength" localSheetId="2">'[5]API610 Process Data'!#REF!</definedName>
    <definedName name="SealTotalLength">'[5]API610 Process Data'!#REF!</definedName>
    <definedName name="SealTotalLength_UOM" localSheetId="2">'[5]API610 Process Data'!#REF!</definedName>
    <definedName name="SealTotalLength_UOM">'[5]API610 Process Data'!#REF!</definedName>
    <definedName name="SealType" localSheetId="2">#REF!</definedName>
    <definedName name="SealType">#REF!</definedName>
    <definedName name="Second_Data_Point" localSheetId="2">#REF!</definedName>
    <definedName name="Second_Data_Point">#REF!</definedName>
    <definedName name="Section" localSheetId="2">[2]CalmingSection_Labels!#REF!</definedName>
    <definedName name="Section">[2]CalmingSection_Labels!#REF!</definedName>
    <definedName name="SectionHeight" localSheetId="2">[2]CalmingSection_Labels!#REF!</definedName>
    <definedName name="SectionHeight">[2]CalmingSection_Labels!#REF!</definedName>
    <definedName name="seeup_range">[33]Units!$B$3:$DB$8</definedName>
    <definedName name="SerialNumber" localSheetId="2">#REF!</definedName>
    <definedName name="SerialNumber">#REF!</definedName>
    <definedName name="SERVICE">[24]Sheet3!$A$5:$A$23</definedName>
    <definedName name="ServiceFactor" localSheetId="2">#REF!</definedName>
    <definedName name="ServiceFactor">#REF!</definedName>
    <definedName name="SetupStrmsStart" localSheetId="2">#REF!</definedName>
    <definedName name="SetupStrmsStart">#REF!</definedName>
    <definedName name="Sheet_01" localSheetId="2">#REF!</definedName>
    <definedName name="Sheet_01">#REF!</definedName>
    <definedName name="Sheet_02" localSheetId="2">#REF!</definedName>
    <definedName name="Sheet_02">#REF!</definedName>
    <definedName name="Sheet_03" localSheetId="2">#REF!</definedName>
    <definedName name="Sheet_03">#REF!</definedName>
    <definedName name="Sheet_04" localSheetId="2">#REF!</definedName>
    <definedName name="Sheet_04">#REF!</definedName>
    <definedName name="Sheet_05" localSheetId="2">#REF!</definedName>
    <definedName name="Sheet_05">#REF!</definedName>
    <definedName name="Sheet_06" localSheetId="2">#REF!</definedName>
    <definedName name="Sheet_06">#REF!</definedName>
    <definedName name="Sheet_07" localSheetId="2">#REF!</definedName>
    <definedName name="Sheet_07">#REF!</definedName>
    <definedName name="Sheet_08" localSheetId="2">#REF!</definedName>
    <definedName name="Sheet_08">#REF!</definedName>
    <definedName name="Sheet_09" localSheetId="2">#REF!</definedName>
    <definedName name="Sheet_09">#REF!</definedName>
    <definedName name="Sheet_10" localSheetId="2">#REF!</definedName>
    <definedName name="Sheet_10">#REF!</definedName>
    <definedName name="SheetNoContd" localSheetId="2">#REF!</definedName>
    <definedName name="SheetNoContd">#REF!</definedName>
    <definedName name="SheetNumber" localSheetId="2">[34]!SheetNumber</definedName>
    <definedName name="SheetNumber">[34]!SheetNumber</definedName>
    <definedName name="SheetNumberNext" localSheetId="2">[34]!SheetNumberNext</definedName>
    <definedName name="SheetNumberNext">[34]!SheetNumberNext</definedName>
    <definedName name="ShippingWeight" localSheetId="2">#REF!</definedName>
    <definedName name="ShippingWeight">#REF!</definedName>
    <definedName name="ShippingWeight_UOM" localSheetId="2">#REF!</definedName>
    <definedName name="ShippingWeight_UOM">#REF!</definedName>
    <definedName name="SHTS">[20]Cover!$AA$7</definedName>
    <definedName name="ShutdownHertz" localSheetId="2">'[5]API610 Process Data'!#REF!</definedName>
    <definedName name="ShutdownHertz">'[5]API610 Process Data'!#REF!</definedName>
    <definedName name="ShutdownPhase" localSheetId="2">'[5]API610 Process Data'!#REF!</definedName>
    <definedName name="ShutdownPhase">'[5]API610 Process Data'!#REF!</definedName>
    <definedName name="ShutdownVoltage" localSheetId="2">'[5]API610 Process Data'!#REF!</definedName>
    <definedName name="ShutdownVoltage">'[5]API610 Process Data'!#REF!</definedName>
    <definedName name="SI" localSheetId="2">[10]!SI</definedName>
    <definedName name="SI">[10]!SI</definedName>
    <definedName name="SIG" localSheetId="2">'[35]LV induction motors'!#REF!</definedName>
    <definedName name="SIG">'[35]LV induction motors'!#REF!</definedName>
    <definedName name="sigle" localSheetId="2">'[6]LV induction motors'!#REF!</definedName>
    <definedName name="sigle">'[6]LV induction motors'!#REF!</definedName>
    <definedName name="Sign1" localSheetId="2">#REF!</definedName>
    <definedName name="Sign1">#REF!</definedName>
    <definedName name="Sign2" localSheetId="2">#REF!</definedName>
    <definedName name="Sign2">#REF!</definedName>
    <definedName name="Sign3" localSheetId="2">#REF!</definedName>
    <definedName name="Sign3">#REF!</definedName>
    <definedName name="Sign4" localSheetId="2">#REF!</definedName>
    <definedName name="Sign4">#REF!</definedName>
    <definedName name="site">'[17]Pick List'!$Q$3</definedName>
    <definedName name="SITE_AND_UTILITY_DATA__CONT_D" localSheetId="2">'[5]API610 Process Data'!#REF!</definedName>
    <definedName name="SITE_AND_UTILITY_DATA__CONT_D">'[5]API610 Process Data'!#REF!</definedName>
    <definedName name="SiteAltitude" localSheetId="2">'[5]API610 Process Data'!#REF!</definedName>
    <definedName name="SiteAltitude">'[5]API610 Process Data'!#REF!</definedName>
    <definedName name="SiteAltitude_UOM" localSheetId="2">'[5]API610 Process Data'!#REF!</definedName>
    <definedName name="SiteAltitude_UOM">'[5]API610 Process Data'!#REF!</definedName>
    <definedName name="SiteBarometer" localSheetId="2">#REF!</definedName>
    <definedName name="SiteBarometer">#REF!</definedName>
    <definedName name="SiteBarometer_UOM" localSheetId="2">#REF!</definedName>
    <definedName name="SiteBarometer_UOM">#REF!</definedName>
    <definedName name="SiteElevation" localSheetId="2">#REF!</definedName>
    <definedName name="SiteElevation">#REF!</definedName>
    <definedName name="SiteElevation_UOM" localSheetId="2">#REF!</definedName>
    <definedName name="SiteElevation_UOM">#REF!</definedName>
    <definedName name="size">'[17]Pick List'!$L$3:$L$31</definedName>
    <definedName name="SleeveMaterial" localSheetId="2">'[5]API610 Process Data'!#REF!</definedName>
    <definedName name="SleeveMaterial">'[5]API610 Process Data'!#REF!</definedName>
    <definedName name="SmallPictureLeft" localSheetId="2">#REF!</definedName>
    <definedName name="SmallPictureLeft">#REF!</definedName>
    <definedName name="SmallPictureLeftDown" localSheetId="2">#REF!</definedName>
    <definedName name="SmallPictureLeftDown">#REF!</definedName>
    <definedName name="SmallPictureRight" localSheetId="2">#REF!</definedName>
    <definedName name="SmallPictureRight">#REF!</definedName>
    <definedName name="SolidProps" localSheetId="2">#REF!</definedName>
    <definedName name="SolidProps">#REF!</definedName>
    <definedName name="solved" localSheetId="2">#REF!</definedName>
    <definedName name="solved">#REF!</definedName>
    <definedName name="SORT_INST_FUNCTION" localSheetId="2">[36]!SORT_INST_FUNCTION</definedName>
    <definedName name="SORT_INST_FUNCTION">[36]!SORT_INST_FUNCTION</definedName>
    <definedName name="SORT_INST_TYPE" localSheetId="2">[36]!SORT_INST_TYPE</definedName>
    <definedName name="SORT_INST_TYPE">[36]!SORT_INST_TYPE</definedName>
    <definedName name="SORT_LOOP_FUNCTION" localSheetId="2">[36]!SORT_LOOP_FUNCTION</definedName>
    <definedName name="SORT_LOOP_FUNCTION">[36]!SORT_LOOP_FUNCTION</definedName>
    <definedName name="SORT_NUMERIC" localSheetId="2">[36]!SORT_NUMERIC</definedName>
    <definedName name="SORT_NUMERIC">[36]!SORT_NUMERIC</definedName>
    <definedName name="SORT_PID" localSheetId="2">[36]!SORT_PID</definedName>
    <definedName name="SORT_PID">[36]!SORT_PID</definedName>
    <definedName name="SORT_TAGNUMBER" localSheetId="2">[36]!SORT_TAGNUMBER</definedName>
    <definedName name="SORT_TAGNUMBER">[36]!SORT_TAGNUMBER</definedName>
    <definedName name="SPC." localSheetId="2">#REF!</definedName>
    <definedName name="SPC.">#REF!</definedName>
    <definedName name="SpDistBranch" localSheetId="2">[2]GeneralFeedDevices_Labels!#REF!</definedName>
    <definedName name="SpDistBranch">[2]GeneralFeedDevices_Labels!#REF!</definedName>
    <definedName name="SpDistWet" localSheetId="2">[2]GeneralFeedDevices_Labels!#REF!</definedName>
    <definedName name="SpDistWet">[2]GeneralFeedDevices_Labels!#REF!</definedName>
    <definedName name="SPEC" localSheetId="2">#REF!</definedName>
    <definedName name="SPEC">#REF!</definedName>
    <definedName name="Specification" localSheetId="2">[13]Sh.3!#REF!</definedName>
    <definedName name="Specification">[13]Sh.3!#REF!</definedName>
    <definedName name="SpecificGravityMax" localSheetId="2">'[5]API610 Process Data'!#REF!</definedName>
    <definedName name="SpecificGravityMax">'[5]API610 Process Data'!#REF!</definedName>
    <definedName name="SpecificGravityNormal" localSheetId="2">'[5]API610 Process Data'!#REF!</definedName>
    <definedName name="SpecificGravityNormal">'[5]API610 Process Data'!#REF!</definedName>
    <definedName name="specifiche" localSheetId="2">#REF!</definedName>
    <definedName name="specifiche">#REF!</definedName>
    <definedName name="Speed" localSheetId="2">#REF!</definedName>
    <definedName name="Speed">#REF!</definedName>
    <definedName name="Speed_UOM" localSheetId="2">#REF!</definedName>
    <definedName name="Speed_UOM">#REF!</definedName>
    <definedName name="SpeedvsCurrent" localSheetId="2">#REF!</definedName>
    <definedName name="SpeedvsCurrent">#REF!</definedName>
    <definedName name="SpeedvsPowerFactor" localSheetId="2">#REF!</definedName>
    <definedName name="SpeedvsPowerFactor">#REF!</definedName>
    <definedName name="SpeedvsTorque" localSheetId="2">#REF!</definedName>
    <definedName name="SpeedvsTorque">#REF!</definedName>
    <definedName name="SpFreeH" localSheetId="2">[2]GeneralFeedDevices_Labels!#REF!</definedName>
    <definedName name="SpFreeH">[2]GeneralFeedDevices_Labels!#REF!</definedName>
    <definedName name="SpNAngle" localSheetId="2">[2]GeneralFeedDevices_Labels!#REF!</definedName>
    <definedName name="SpNAngle">[2]GeneralFeedDevices_Labels!#REF!</definedName>
    <definedName name="SpNDistData" localSheetId="2">[2]GeneralFeedDevices_Labels!#REF!</definedName>
    <definedName name="SpNDistData">[2]GeneralFeedDevices_Labels!#REF!</definedName>
    <definedName name="SpNLiqDens" localSheetId="2">[2]GeneralFeedDevices_Labels!#REF!</definedName>
    <definedName name="SpNLiqDens">[2]GeneralFeedDevices_Labels!#REF!</definedName>
    <definedName name="SpNLiqRate" localSheetId="2">[2]GeneralFeedDevices_Labels!#REF!</definedName>
    <definedName name="SpNLiqRate">[2]GeneralFeedDevices_Labels!#REF!</definedName>
    <definedName name="SpNLiqTemp" localSheetId="2">[2]GeneralFeedDevices_Labels!#REF!</definedName>
    <definedName name="SpNLiqTemp">[2]GeneralFeedDevices_Labels!#REF!</definedName>
    <definedName name="SpNMaxLiqRate" localSheetId="2">[2]GeneralFeedDevices_Labels!#REF!</definedName>
    <definedName name="SpNMaxLiqRate">[2]GeneralFeedDevices_Labels!#REF!</definedName>
    <definedName name="SpNMinLiqRate" localSheetId="2">[2]GeneralFeedDevices_Labels!#REF!</definedName>
    <definedName name="SpNMinLiqRate">[2]GeneralFeedDevices_Labels!#REF!</definedName>
    <definedName name="SpNMinP" localSheetId="2">[2]GeneralFeedDevices_Labels!#REF!</definedName>
    <definedName name="SpNMinP">[2]GeneralFeedDevices_Labels!#REF!</definedName>
    <definedName name="SpNoBranch" localSheetId="2">[2]GeneralFeedDevices_Labels!#REF!</definedName>
    <definedName name="SpNoBranch">[2]GeneralFeedDevices_Labels!#REF!</definedName>
    <definedName name="SpNoNozzles" localSheetId="2">[2]GeneralFeedDevices_Labels!#REF!</definedName>
    <definedName name="SpNoNozzles">[2]GeneralFeedDevices_Labels!#REF!</definedName>
    <definedName name="SpNoNozzlesWarn" localSheetId="2">[2]GeneralFeedDevices_Labels!#REF!</definedName>
    <definedName name="SpNoNozzlesWarn">[2]GeneralFeedDevices_Labels!#REF!</definedName>
    <definedName name="SpNOrient" localSheetId="2">[2]GeneralFeedDevices_Labels!#REF!</definedName>
    <definedName name="SpNOrient">[2]GeneralFeedDevices_Labels!#REF!</definedName>
    <definedName name="SpNozzleD" localSheetId="2">[2]GeneralFeedDevices_Labels!#REF!</definedName>
    <definedName name="SpNozzleD">[2]GeneralFeedDevices_Labels!#REF!</definedName>
    <definedName name="SpNozzleDist" localSheetId="2">[2]GeneralFeedDevices_Labels!#REF!</definedName>
    <definedName name="SpNozzleDist">[2]GeneralFeedDevices_Labels!#REF!</definedName>
    <definedName name="SpNozzTyp" localSheetId="2">[2]GeneralFeedDevices_Labels!#REF!</definedName>
    <definedName name="SpNozzTyp">[2]GeneralFeedDevices_Labels!#REF!</definedName>
    <definedName name="SpNozzVendor" localSheetId="2">[2]GeneralFeedDevices_Labels!#REF!</definedName>
    <definedName name="SpNozzVendor">[2]GeneralFeedDevices_Labels!#REF!</definedName>
    <definedName name="SpNProcData" localSheetId="2">[2]GeneralFeedDevices_Labels!#REF!</definedName>
    <definedName name="SpNProcData">[2]GeneralFeedDevices_Labels!#REF!</definedName>
    <definedName name="SpNZonePress" localSheetId="2">[2]GeneralFeedDevices_Labels!#REF!</definedName>
    <definedName name="SpNZonePress">[2]GeneralFeedDevices_Labels!#REF!</definedName>
    <definedName name="SprayIDColumn" localSheetId="2">[2]CalmingSection_Labels!#REF!</definedName>
    <definedName name="SprayIDColumn">[2]CalmingSection_Labels!#REF!</definedName>
    <definedName name="SpStNozzleD" localSheetId="2">[2]GeneralFeedDevices_Labels!#REF!</definedName>
    <definedName name="SpStNozzleD">[2]GeneralFeedDevices_Labels!#REF!</definedName>
    <definedName name="SSSS" localSheetId="2">#REF!</definedName>
    <definedName name="SSSS">#REF!</definedName>
    <definedName name="StandbyPumpMotorDriven" localSheetId="2">#REF!</definedName>
    <definedName name="StandbyPumpMotorDriven">#REF!</definedName>
    <definedName name="StartingLoaded" localSheetId="2">#REF!</definedName>
    <definedName name="StartingLoaded">#REF!</definedName>
    <definedName name="StartingTorque" localSheetId="2">#REF!</definedName>
    <definedName name="StartingTorque">#REF!</definedName>
    <definedName name="StartingTorque_UOM" localSheetId="2">#REF!</definedName>
    <definedName name="StartingTorque_UOM">#REF!</definedName>
    <definedName name="StartingUnloaded" localSheetId="2">#REF!</definedName>
    <definedName name="StartingUnloaded">#REF!</definedName>
    <definedName name="STenin" localSheetId="2">#REF!</definedName>
    <definedName name="STenin">#REF!</definedName>
    <definedName name="STenOut" localSheetId="2">#REF!</definedName>
    <definedName name="STenOut">#REF!</definedName>
    <definedName name="STEVE" localSheetId="2">'[19]Page 1'!#REF!</definedName>
    <definedName name="STEVE">'[19]Page 1'!#REF!</definedName>
    <definedName name="StrmsSort" localSheetId="2">#REF!</definedName>
    <definedName name="StrmsSort">#REF!</definedName>
    <definedName name="SuctionPressureMin" localSheetId="2">'[5]API610 Process Data'!#REF!</definedName>
    <definedName name="SuctionPressureMin">'[5]API610 Process Data'!#REF!</definedName>
    <definedName name="SuctionPressureMin_UOM" localSheetId="2">'[5]API610 Process Data'!#REF!</definedName>
    <definedName name="SuctionPressureMin_UOM">'[5]API610 Process Data'!#REF!</definedName>
    <definedName name="SurgeCapacitorsMountedBy" localSheetId="2">#REF!</definedName>
    <definedName name="SurgeCapacitorsMountedBy">#REF!</definedName>
    <definedName name="SwitchClosuresAlarmContactShall" localSheetId="2">#REF!</definedName>
    <definedName name="SwitchClosuresAlarmContactShall">#REF!</definedName>
    <definedName name="SwitchClosuresAlarmContactShallENG" localSheetId="2">#REF!</definedName>
    <definedName name="SwitchClosuresAlarmContactShallENG">#REF!</definedName>
    <definedName name="SwitchClosuresShutdownContactShall" localSheetId="2">#REF!</definedName>
    <definedName name="SwitchClosuresShutdownContactShall">#REF!</definedName>
    <definedName name="SwitchClosuresShutdownContactShallENG" localSheetId="2">#REF!</definedName>
    <definedName name="SwitchClosuresShutdownContactShallENG">#REF!</definedName>
    <definedName name="swk" localSheetId="2" hidden="1">'[27]Page 1'!#REF!</definedName>
    <definedName name="swk" hidden="1">'[27]Page 1'!#REF!</definedName>
    <definedName name="sxrt" localSheetId="2">[18]!Module1.Cancel</definedName>
    <definedName name="sxrt">[18]!Module1.Cancel</definedName>
    <definedName name="SynchronousRMP" localSheetId="2">#REF!</definedName>
    <definedName name="SynchronousRMP">#REF!</definedName>
    <definedName name="SynchronousRMP_UOM" localSheetId="2">#REF!</definedName>
    <definedName name="SynchronousRMP_UOM">#REF!</definedName>
    <definedName name="TargetFunction">'[17]Pick List'!$T$3:$T$12</definedName>
    <definedName name="TD" localSheetId="2">#REF!</definedName>
    <definedName name="TD">#REF!</definedName>
    <definedName name="TDtwo" localSheetId="2">#REF!</definedName>
    <definedName name="TDtwo">#REF!</definedName>
    <definedName name="TECNIMONT_ICB" localSheetId="2">'[37]LV MOTOR(2)'!#REF!</definedName>
    <definedName name="TECNIMONT_ICB">'[37]LV MOTOR(2)'!#REF!</definedName>
    <definedName name="TempC">[16]Feed!$D$44</definedName>
    <definedName name="TemperatureRise" localSheetId="2">#REF!</definedName>
    <definedName name="TemperatureRise">#REF!</definedName>
    <definedName name="TemperatureRise_UOM" localSheetId="2">#REF!</definedName>
    <definedName name="TemperatureRise_UOM">#REF!</definedName>
    <definedName name="TemperatureRiseAbove" localSheetId="2">#REF!</definedName>
    <definedName name="TemperatureRiseAbove">#REF!</definedName>
    <definedName name="TemperatureRiseAbove_UOM" localSheetId="2">#REF!</definedName>
    <definedName name="TemperatureRiseAbove_UOM">#REF!</definedName>
    <definedName name="ThrustBearingNumber" localSheetId="2">'[5]API610 Process Data'!#REF!</definedName>
    <definedName name="ThrustBearingNumber">'[5]API610 Process Data'!#REF!</definedName>
    <definedName name="ThrustBearingsManufacturer" localSheetId="2">#REF!</definedName>
    <definedName name="ThrustBearingsManufacturer">#REF!</definedName>
    <definedName name="ThrustBearingType" localSheetId="2">#REF!</definedName>
    <definedName name="ThrustBearingType">#REF!</definedName>
    <definedName name="TITR" localSheetId="2">#REF!</definedName>
    <definedName name="TITR">#REF!</definedName>
    <definedName name="TITRB" localSheetId="2">#REF!</definedName>
    <definedName name="TITRB">#REF!</definedName>
    <definedName name="titre1" localSheetId="2">'[6]LV induction motors'!#REF!</definedName>
    <definedName name="titre1">'[6]LV induction motors'!#REF!</definedName>
    <definedName name="titre2" localSheetId="2">'[6]LV induction motors'!#REF!</definedName>
    <definedName name="titre2">'[6]LV induction motors'!#REF!</definedName>
    <definedName name="titreb" localSheetId="2">'[6]LV induction motors'!#REF!</definedName>
    <definedName name="titreb">'[6]LV induction motors'!#REF!</definedName>
    <definedName name="titreb1" localSheetId="2">#REF!</definedName>
    <definedName name="titreb1">#REF!</definedName>
    <definedName name="titreb2" localSheetId="2">[26]Alternator!#REF!</definedName>
    <definedName name="titreb2">[26]Alternator!#REF!</definedName>
    <definedName name="TOTAL" localSheetId="2">#REF!</definedName>
    <definedName name="TOTAL">#REF!</definedName>
    <definedName name="TotalMolecularWeigth" localSheetId="2">#REF!</definedName>
    <definedName name="TotalMolecularWeigth">#REF!</definedName>
    <definedName name="TotalShippingWeight" localSheetId="2">#REF!</definedName>
    <definedName name="TotalShippingWeight">#REF!</definedName>
    <definedName name="TotalShippingWeight_UOM" localSheetId="2">#REF!</definedName>
    <definedName name="TotalShippingWeight_UOM">#REF!</definedName>
    <definedName name="TotalWeight" localSheetId="2">'[5]API610 Process Data'!#REF!</definedName>
    <definedName name="TotalWeight">'[5]API610 Process Data'!#REF!</definedName>
    <definedName name="TotalWeight_UOM" localSheetId="2">'[5]API610 Process Data'!#REF!</definedName>
    <definedName name="TotalWeight_UOM">'[5]API610 Process Data'!#REF!</definedName>
    <definedName name="TrubineFurnBy" localSheetId="2">'[5]API610 Process Data'!#REF!</definedName>
    <definedName name="TrubineFurnBy">'[5]API610 Process Data'!#REF!</definedName>
    <definedName name="TS" localSheetId="2">#REF!</definedName>
    <definedName name="TS">#REF!</definedName>
    <definedName name="TStwo" localSheetId="2">#REF!</definedName>
    <definedName name="TStwo">#REF!</definedName>
    <definedName name="TT" localSheetId="2">#REF!</definedName>
    <definedName name="TT">#REF!</definedName>
    <definedName name="TurbineBaseplateWeight" localSheetId="2">'[5]API610 Process Data'!#REF!</definedName>
    <definedName name="TurbineBaseplateWeight">'[5]API610 Process Data'!#REF!</definedName>
    <definedName name="TurbineBaseplateWeight_UOM" localSheetId="2">'[5]API610 Process Data'!#REF!</definedName>
    <definedName name="TurbineBaseplateWeight_UOM">'[5]API610 Process Data'!#REF!</definedName>
    <definedName name="TurbineDataSheetNumber" localSheetId="2">'[5]API610 Process Data'!#REF!</definedName>
    <definedName name="TurbineDataSheetNumber">'[5]API610 Process Data'!#REF!</definedName>
    <definedName name="TurbineFurnBy" localSheetId="2">#REF!</definedName>
    <definedName name="TurbineFurnBy">#REF!</definedName>
    <definedName name="TurbineGearWeight" localSheetId="2">'[5]API610 Process Data'!#REF!</definedName>
    <definedName name="TurbineGearWeight">'[5]API610 Process Data'!#REF!</definedName>
    <definedName name="TurbineGearWeight_UOM" localSheetId="2">'[5]API610 Process Data'!#REF!</definedName>
    <definedName name="TurbineGearWeight_UOM">'[5]API610 Process Data'!#REF!</definedName>
    <definedName name="TurbineTotalWeight" localSheetId="2">'[5]API610 Process Data'!#REF!</definedName>
    <definedName name="TurbineTotalWeight">'[5]API610 Process Data'!#REF!</definedName>
    <definedName name="TurbineTotalWeight_UOM" localSheetId="2">'[5]API610 Process Data'!#REF!</definedName>
    <definedName name="TurbineTotalWeight_UOM">'[5]API610 Process Data'!#REF!</definedName>
    <definedName name="TurbineWeight" localSheetId="2">'[5]API610 Process Data'!#REF!</definedName>
    <definedName name="TurbineWeight">'[5]API610 Process Data'!#REF!</definedName>
    <definedName name="TurbineWeight_UOM" localSheetId="2">'[5]API610 Process Data'!#REF!</definedName>
    <definedName name="TurbineWeight_UOM">'[5]API610 Process Data'!#REF!</definedName>
    <definedName name="two" localSheetId="2">'[27]Page 1'!#REF!</definedName>
    <definedName name="two">'[27]Page 1'!#REF!</definedName>
    <definedName name="Two_Phase_All" localSheetId="2">#REF!</definedName>
    <definedName name="Two_Phase_All">#REF!</definedName>
    <definedName name="Type" localSheetId="2">'[5]API610 Process Data'!#REF!</definedName>
    <definedName name="Type">'[5]API610 Process Data'!#REF!</definedName>
    <definedName name="TypeOfLiquid" localSheetId="2">'[5]API610 Process Data'!#REF!</definedName>
    <definedName name="TypeOfLiquid">'[5]API610 Process Data'!#REF!</definedName>
    <definedName name="Udctmax" localSheetId="2">#REF!</definedName>
    <definedName name="Udctmax">#REF!</definedName>
    <definedName name="Udctmaxtwo" localSheetId="2">#REF!</definedName>
    <definedName name="Udctmaxtwo">#REF!</definedName>
    <definedName name="UK" localSheetId="2">[10]!UK</definedName>
    <definedName name="UK">[10]!UK</definedName>
    <definedName name="UNIT" localSheetId="2">#REF!</definedName>
    <definedName name="UNIT">#REF!</definedName>
    <definedName name="Unit0" localSheetId="2">#REF!</definedName>
    <definedName name="Unit0">#REF!</definedName>
    <definedName name="Unit1" localSheetId="2">#REF!</definedName>
    <definedName name="Unit1">#REF!</definedName>
    <definedName name="Unit10" localSheetId="2">#REF!</definedName>
    <definedName name="Unit10">#REF!</definedName>
    <definedName name="Unit11" localSheetId="2">#REF!</definedName>
    <definedName name="Unit11">#REF!</definedName>
    <definedName name="Unit12" localSheetId="2">#REF!</definedName>
    <definedName name="Unit12">#REF!</definedName>
    <definedName name="Unit13" localSheetId="2">#REF!</definedName>
    <definedName name="Unit13">#REF!</definedName>
    <definedName name="Unit14" localSheetId="2">#REF!</definedName>
    <definedName name="Unit14">#REF!</definedName>
    <definedName name="Unit15" localSheetId="2">#REF!</definedName>
    <definedName name="Unit15">#REF!</definedName>
    <definedName name="Unit16" localSheetId="2">#REF!</definedName>
    <definedName name="Unit16">#REF!</definedName>
    <definedName name="Unit17" localSheetId="2">#REF!</definedName>
    <definedName name="Unit17">#REF!</definedName>
    <definedName name="Unit18" localSheetId="2">#REF!</definedName>
    <definedName name="Unit18">#REF!</definedName>
    <definedName name="Unit19" localSheetId="2">#REF!</definedName>
    <definedName name="Unit19">#REF!</definedName>
    <definedName name="Unit2" localSheetId="2">#REF!</definedName>
    <definedName name="Unit2">#REF!</definedName>
    <definedName name="Unit20" localSheetId="2">#REF!</definedName>
    <definedName name="Unit20">#REF!</definedName>
    <definedName name="Unit21" localSheetId="2">#REF!</definedName>
    <definedName name="Unit21">#REF!</definedName>
    <definedName name="Unit22" localSheetId="2">#REF!</definedName>
    <definedName name="Unit22">#REF!</definedName>
    <definedName name="Unit23" localSheetId="2">#REF!</definedName>
    <definedName name="Unit23">#REF!</definedName>
    <definedName name="Unit24" localSheetId="2">#REF!</definedName>
    <definedName name="Unit24">#REF!</definedName>
    <definedName name="Unit25" localSheetId="2">#REF!</definedName>
    <definedName name="Unit25">#REF!</definedName>
    <definedName name="Unit26" localSheetId="2">#REF!</definedName>
    <definedName name="Unit26">#REF!</definedName>
    <definedName name="Unit27" localSheetId="2">#REF!</definedName>
    <definedName name="Unit27">#REF!</definedName>
    <definedName name="Unit28" localSheetId="2">#REF!</definedName>
    <definedName name="Unit28">#REF!</definedName>
    <definedName name="Unit29" localSheetId="2">#REF!</definedName>
    <definedName name="Unit29">#REF!</definedName>
    <definedName name="Unit3" localSheetId="2">#REF!</definedName>
    <definedName name="Unit3">#REF!</definedName>
    <definedName name="Unit30" localSheetId="2">#REF!</definedName>
    <definedName name="Unit30">#REF!</definedName>
    <definedName name="Unit31" localSheetId="2">#REF!</definedName>
    <definedName name="Unit31">#REF!</definedName>
    <definedName name="Unit32" localSheetId="2">#REF!</definedName>
    <definedName name="Unit32">#REF!</definedName>
    <definedName name="Unit33" localSheetId="2">#REF!</definedName>
    <definedName name="Unit33">#REF!</definedName>
    <definedName name="Unit34" localSheetId="2">#REF!</definedName>
    <definedName name="Unit34">#REF!</definedName>
    <definedName name="Unit35" localSheetId="2">#REF!</definedName>
    <definedName name="Unit35">#REF!</definedName>
    <definedName name="Unit36" localSheetId="2">#REF!</definedName>
    <definedName name="Unit36">#REF!</definedName>
    <definedName name="Unit37" localSheetId="2">#REF!</definedName>
    <definedName name="Unit37">#REF!</definedName>
    <definedName name="Unit38" localSheetId="2">#REF!</definedName>
    <definedName name="Unit38">#REF!</definedName>
    <definedName name="Unit39" localSheetId="2">#REF!</definedName>
    <definedName name="Unit39">#REF!</definedName>
    <definedName name="Unit4" localSheetId="2">#REF!</definedName>
    <definedName name="Unit4">#REF!</definedName>
    <definedName name="Unit40" localSheetId="2">#REF!</definedName>
    <definedName name="Unit40">#REF!</definedName>
    <definedName name="Unit41" localSheetId="2">#REF!</definedName>
    <definedName name="Unit41">#REF!</definedName>
    <definedName name="Unit42" localSheetId="2">#REF!</definedName>
    <definedName name="Unit42">#REF!</definedName>
    <definedName name="Unit43" localSheetId="2">#REF!</definedName>
    <definedName name="Unit43">#REF!</definedName>
    <definedName name="Unit44" localSheetId="2">#REF!</definedName>
    <definedName name="Unit44">#REF!</definedName>
    <definedName name="Unit45" localSheetId="2">#REF!</definedName>
    <definedName name="Unit45">#REF!</definedName>
    <definedName name="Unit46" localSheetId="2">#REF!</definedName>
    <definedName name="Unit46">#REF!</definedName>
    <definedName name="Unit5" localSheetId="2">#REF!</definedName>
    <definedName name="Unit5">#REF!</definedName>
    <definedName name="Unit6" localSheetId="2">#REF!</definedName>
    <definedName name="Unit6">#REF!</definedName>
    <definedName name="Unit7" localSheetId="2">#REF!</definedName>
    <definedName name="Unit7">#REF!</definedName>
    <definedName name="Unit8" localSheetId="2">#REF!</definedName>
    <definedName name="Unit8">#REF!</definedName>
    <definedName name="Unit9" localSheetId="2">#REF!</definedName>
    <definedName name="Unit9">#REF!</definedName>
    <definedName name="UnitBuildNo" localSheetId="2">#REF!</definedName>
    <definedName name="UnitBuildNo">#REF!</definedName>
    <definedName name="units">[14]Units!$B$3:$CO$8</definedName>
    <definedName name="Units_Value">[13]Instructions!$AH$3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US" localSheetId="2">[10]!US</definedName>
    <definedName name="US">[10]!US</definedName>
    <definedName name="Uslot" localSheetId="2">#REF!</definedName>
    <definedName name="Uslot">#REF!</definedName>
    <definedName name="Uslotmid" localSheetId="2">#REF!</definedName>
    <definedName name="Uslotmid">#REF!</definedName>
    <definedName name="Uslottwo" localSheetId="2">#REF!</definedName>
    <definedName name="Uslottwo">#REF!</definedName>
    <definedName name="Value0" localSheetId="2">#REF!</definedName>
    <definedName name="Value0">#REF!</definedName>
    <definedName name="Value1" localSheetId="2">#REF!</definedName>
    <definedName name="Value1">#REF!</definedName>
    <definedName name="Value10" localSheetId="2">#REF!</definedName>
    <definedName name="Value10">#REF!</definedName>
    <definedName name="Value100" localSheetId="2">#REF!</definedName>
    <definedName name="Value100">#REF!</definedName>
    <definedName name="Value101" localSheetId="2">#REF!</definedName>
    <definedName name="Value101">#REF!</definedName>
    <definedName name="Value102" localSheetId="2">#REF!</definedName>
    <definedName name="Value102">#REF!</definedName>
    <definedName name="Value103" localSheetId="2">#REF!</definedName>
    <definedName name="Value103">#REF!</definedName>
    <definedName name="Value104" localSheetId="2">#REF!</definedName>
    <definedName name="Value104">#REF!</definedName>
    <definedName name="Value105" localSheetId="2">#REF!</definedName>
    <definedName name="Value105">#REF!</definedName>
    <definedName name="Value106" localSheetId="2">#REF!</definedName>
    <definedName name="Value106">#REF!</definedName>
    <definedName name="Value107" localSheetId="2">#REF!</definedName>
    <definedName name="Value107">#REF!</definedName>
    <definedName name="Value108" localSheetId="2">#REF!</definedName>
    <definedName name="Value108">#REF!</definedName>
    <definedName name="Value109" localSheetId="2">#REF!</definedName>
    <definedName name="Value109">#REF!</definedName>
    <definedName name="Value11" localSheetId="2">#REF!</definedName>
    <definedName name="Value11">#REF!</definedName>
    <definedName name="Value110" localSheetId="2">#REF!</definedName>
    <definedName name="Value110">#REF!</definedName>
    <definedName name="Value111" localSheetId="2">#REF!</definedName>
    <definedName name="Value111">#REF!</definedName>
    <definedName name="Value112" localSheetId="2">#REF!</definedName>
    <definedName name="Value112">#REF!</definedName>
    <definedName name="Value113" localSheetId="2">#REF!</definedName>
    <definedName name="Value113">#REF!</definedName>
    <definedName name="Value114" localSheetId="2">#REF!</definedName>
    <definedName name="Value114">#REF!</definedName>
    <definedName name="Value115" localSheetId="2">#REF!</definedName>
    <definedName name="Value115">#REF!</definedName>
    <definedName name="Value116" localSheetId="2">#REF!</definedName>
    <definedName name="Value116">#REF!</definedName>
    <definedName name="Value117" localSheetId="2">#REF!</definedName>
    <definedName name="Value117">#REF!</definedName>
    <definedName name="Value118" localSheetId="2">#REF!</definedName>
    <definedName name="Value118">#REF!</definedName>
    <definedName name="Value119" localSheetId="2">#REF!</definedName>
    <definedName name="Value119">#REF!</definedName>
    <definedName name="Value12" localSheetId="2">#REF!</definedName>
    <definedName name="Value12">#REF!</definedName>
    <definedName name="Value120" localSheetId="2">#REF!</definedName>
    <definedName name="Value120">#REF!</definedName>
    <definedName name="Value121" localSheetId="2">#REF!</definedName>
    <definedName name="Value121">#REF!</definedName>
    <definedName name="Value122" localSheetId="2">#REF!</definedName>
    <definedName name="Value122">#REF!</definedName>
    <definedName name="Value123" localSheetId="2">#REF!</definedName>
    <definedName name="Value123">#REF!</definedName>
    <definedName name="Value124" localSheetId="2">#REF!</definedName>
    <definedName name="Value124">#REF!</definedName>
    <definedName name="Value125" localSheetId="2">#REF!</definedName>
    <definedName name="Value125">#REF!</definedName>
    <definedName name="Value126" localSheetId="2">#REF!</definedName>
    <definedName name="Value126">#REF!</definedName>
    <definedName name="Value127" localSheetId="2">#REF!</definedName>
    <definedName name="Value127">#REF!</definedName>
    <definedName name="Value128" localSheetId="2">#REF!</definedName>
    <definedName name="Value128">#REF!</definedName>
    <definedName name="Value129" localSheetId="2">#REF!</definedName>
    <definedName name="Value129">#REF!</definedName>
    <definedName name="Value13" localSheetId="2">#REF!</definedName>
    <definedName name="Value13">#REF!</definedName>
    <definedName name="Value130" localSheetId="2">#REF!</definedName>
    <definedName name="Value130">#REF!</definedName>
    <definedName name="Value131" localSheetId="2">#REF!</definedName>
    <definedName name="Value131">#REF!</definedName>
    <definedName name="Value132" localSheetId="2">#REF!</definedName>
    <definedName name="Value132">#REF!</definedName>
    <definedName name="Value133" localSheetId="2">#REF!</definedName>
    <definedName name="Value133">#REF!</definedName>
    <definedName name="Value134" localSheetId="2">#REF!</definedName>
    <definedName name="Value134">#REF!</definedName>
    <definedName name="Value135" localSheetId="2">#REF!</definedName>
    <definedName name="Value135">#REF!</definedName>
    <definedName name="Value136" localSheetId="2">#REF!</definedName>
    <definedName name="Value136">#REF!</definedName>
    <definedName name="Value137" localSheetId="2">#REF!</definedName>
    <definedName name="Value137">#REF!</definedName>
    <definedName name="Value138" localSheetId="2">#REF!</definedName>
    <definedName name="Value138">#REF!</definedName>
    <definedName name="Value139" localSheetId="2">#REF!</definedName>
    <definedName name="Value139">#REF!</definedName>
    <definedName name="Value14" localSheetId="2">#REF!</definedName>
    <definedName name="Value14">#REF!</definedName>
    <definedName name="Value140" localSheetId="2">#REF!</definedName>
    <definedName name="Value140">#REF!</definedName>
    <definedName name="Value141" localSheetId="2">#REF!</definedName>
    <definedName name="Value141">#REF!</definedName>
    <definedName name="Value142" localSheetId="2">#REF!</definedName>
    <definedName name="Value142">#REF!</definedName>
    <definedName name="Value143" localSheetId="2">#REF!</definedName>
    <definedName name="Value143">#REF!</definedName>
    <definedName name="Value144" localSheetId="2">#REF!</definedName>
    <definedName name="Value144">#REF!</definedName>
    <definedName name="Value145" localSheetId="2">#REF!</definedName>
    <definedName name="Value145">#REF!</definedName>
    <definedName name="Value146" localSheetId="2">#REF!</definedName>
    <definedName name="Value146">#REF!</definedName>
    <definedName name="Value147" localSheetId="2">#REF!</definedName>
    <definedName name="Value147">#REF!</definedName>
    <definedName name="Value15" localSheetId="2">#REF!</definedName>
    <definedName name="Value15">#REF!</definedName>
    <definedName name="Value16" localSheetId="2">#REF!</definedName>
    <definedName name="Value16">#REF!</definedName>
    <definedName name="Value17" localSheetId="2">#REF!</definedName>
    <definedName name="Value17">#REF!</definedName>
    <definedName name="Value18" localSheetId="2">#REF!</definedName>
    <definedName name="Value18">#REF!</definedName>
    <definedName name="Value19" localSheetId="2">#REF!</definedName>
    <definedName name="Value19">#REF!</definedName>
    <definedName name="Value2" localSheetId="2">#REF!</definedName>
    <definedName name="Value2">#REF!</definedName>
    <definedName name="Value20" localSheetId="2">#REF!</definedName>
    <definedName name="Value20">#REF!</definedName>
    <definedName name="Value21" localSheetId="2">#REF!</definedName>
    <definedName name="Value21">#REF!</definedName>
    <definedName name="Value22" localSheetId="2">#REF!</definedName>
    <definedName name="Value22">#REF!</definedName>
    <definedName name="Value23" localSheetId="2">#REF!</definedName>
    <definedName name="Value23">#REF!</definedName>
    <definedName name="Value24" localSheetId="2">#REF!</definedName>
    <definedName name="Value24">#REF!</definedName>
    <definedName name="Value25" localSheetId="2">#REF!</definedName>
    <definedName name="Value25">#REF!</definedName>
    <definedName name="Value26" localSheetId="2">#REF!</definedName>
    <definedName name="Value26">#REF!</definedName>
    <definedName name="Value27" localSheetId="2">#REF!</definedName>
    <definedName name="Value27">#REF!</definedName>
    <definedName name="Value28" localSheetId="2">#REF!</definedName>
    <definedName name="Value28">#REF!</definedName>
    <definedName name="Value29" localSheetId="2">#REF!</definedName>
    <definedName name="Value29">#REF!</definedName>
    <definedName name="Value3" localSheetId="2">#REF!</definedName>
    <definedName name="Value3">#REF!</definedName>
    <definedName name="Value30" localSheetId="2">#REF!</definedName>
    <definedName name="Value30">#REF!</definedName>
    <definedName name="Value31" localSheetId="2">#REF!</definedName>
    <definedName name="Value31">#REF!</definedName>
    <definedName name="Value32" localSheetId="2">#REF!</definedName>
    <definedName name="Value32">#REF!</definedName>
    <definedName name="Value33" localSheetId="2">#REF!</definedName>
    <definedName name="Value33">#REF!</definedName>
    <definedName name="Value34" localSheetId="2">#REF!</definedName>
    <definedName name="Value34">#REF!</definedName>
    <definedName name="Value35" localSheetId="2">#REF!</definedName>
    <definedName name="Value35">#REF!</definedName>
    <definedName name="Value36" localSheetId="2">#REF!</definedName>
    <definedName name="Value36">#REF!</definedName>
    <definedName name="Value37" localSheetId="2">#REF!</definedName>
    <definedName name="Value37">#REF!</definedName>
    <definedName name="Value38" localSheetId="2">#REF!</definedName>
    <definedName name="Value38">#REF!</definedName>
    <definedName name="Value39" localSheetId="2">#REF!</definedName>
    <definedName name="Value39">#REF!</definedName>
    <definedName name="Value4" localSheetId="2">#REF!</definedName>
    <definedName name="Value4">#REF!</definedName>
    <definedName name="Value40" localSheetId="2">#REF!</definedName>
    <definedName name="Value40">#REF!</definedName>
    <definedName name="Value41" localSheetId="2">#REF!</definedName>
    <definedName name="Value41">#REF!</definedName>
    <definedName name="Value42" localSheetId="2">#REF!</definedName>
    <definedName name="Value42">#REF!</definedName>
    <definedName name="Value43" localSheetId="2">#REF!</definedName>
    <definedName name="Value43">#REF!</definedName>
    <definedName name="Value44" localSheetId="2">#REF!</definedName>
    <definedName name="Value44">#REF!</definedName>
    <definedName name="Value45" localSheetId="2">#REF!</definedName>
    <definedName name="Value45">#REF!</definedName>
    <definedName name="Value46" localSheetId="2">#REF!</definedName>
    <definedName name="Value46">#REF!</definedName>
    <definedName name="Value47" localSheetId="2">#REF!</definedName>
    <definedName name="Value47">#REF!</definedName>
    <definedName name="Value48" localSheetId="2">#REF!</definedName>
    <definedName name="Value48">#REF!</definedName>
    <definedName name="Value49" localSheetId="2">#REF!</definedName>
    <definedName name="Value49">#REF!</definedName>
    <definedName name="Value5" localSheetId="2">#REF!</definedName>
    <definedName name="Value5">#REF!</definedName>
    <definedName name="Value50" localSheetId="2">#REF!</definedName>
    <definedName name="Value50">#REF!</definedName>
    <definedName name="Value51" localSheetId="2">#REF!</definedName>
    <definedName name="Value51">#REF!</definedName>
    <definedName name="Value52" localSheetId="2">#REF!</definedName>
    <definedName name="Value52">#REF!</definedName>
    <definedName name="Value53" localSheetId="2">#REF!</definedName>
    <definedName name="Value53">#REF!</definedName>
    <definedName name="Value54" localSheetId="2">#REF!</definedName>
    <definedName name="Value54">#REF!</definedName>
    <definedName name="Value55" localSheetId="2">#REF!</definedName>
    <definedName name="Value55">#REF!</definedName>
    <definedName name="Value56" localSheetId="2">#REF!</definedName>
    <definedName name="Value56">#REF!</definedName>
    <definedName name="Value57" localSheetId="2">#REF!</definedName>
    <definedName name="Value57">#REF!</definedName>
    <definedName name="Value58" localSheetId="2">#REF!</definedName>
    <definedName name="Value58">#REF!</definedName>
    <definedName name="Value59" localSheetId="2">#REF!</definedName>
    <definedName name="Value59">#REF!</definedName>
    <definedName name="Value6" localSheetId="2">#REF!</definedName>
    <definedName name="Value6">#REF!</definedName>
    <definedName name="Value60" localSheetId="2">#REF!</definedName>
    <definedName name="Value60">#REF!</definedName>
    <definedName name="Value61" localSheetId="2">#REF!</definedName>
    <definedName name="Value61">#REF!</definedName>
    <definedName name="Value62" localSheetId="2">#REF!</definedName>
    <definedName name="Value62">#REF!</definedName>
    <definedName name="Value63" localSheetId="2">#REF!</definedName>
    <definedName name="Value63">#REF!</definedName>
    <definedName name="Value64" localSheetId="2">#REF!</definedName>
    <definedName name="Value64">#REF!</definedName>
    <definedName name="Value65" localSheetId="2">#REF!</definedName>
    <definedName name="Value65">#REF!</definedName>
    <definedName name="Value66" localSheetId="2">#REF!</definedName>
    <definedName name="Value66">#REF!</definedName>
    <definedName name="Value67" localSheetId="2">#REF!</definedName>
    <definedName name="Value67">#REF!</definedName>
    <definedName name="Value68" localSheetId="2">#REF!</definedName>
    <definedName name="Value68">#REF!</definedName>
    <definedName name="Value69" localSheetId="2">#REF!</definedName>
    <definedName name="Value69">#REF!</definedName>
    <definedName name="Value7" localSheetId="2">#REF!</definedName>
    <definedName name="Value7">#REF!</definedName>
    <definedName name="Value70" localSheetId="2">#REF!</definedName>
    <definedName name="Value70">#REF!</definedName>
    <definedName name="Value71" localSheetId="2">#REF!</definedName>
    <definedName name="Value71">#REF!</definedName>
    <definedName name="Value72" localSheetId="2">#REF!</definedName>
    <definedName name="Value72">#REF!</definedName>
    <definedName name="Value73" localSheetId="2">#REF!</definedName>
    <definedName name="Value73">#REF!</definedName>
    <definedName name="Value74" localSheetId="2">#REF!</definedName>
    <definedName name="Value74">#REF!</definedName>
    <definedName name="Value75" localSheetId="2">#REF!</definedName>
    <definedName name="Value75">#REF!</definedName>
    <definedName name="Value76" localSheetId="2">#REF!</definedName>
    <definedName name="Value76">#REF!</definedName>
    <definedName name="Value77" localSheetId="2">#REF!</definedName>
    <definedName name="Value77">#REF!</definedName>
    <definedName name="Value78" localSheetId="2">#REF!</definedName>
    <definedName name="Value78">#REF!</definedName>
    <definedName name="Value79" localSheetId="2">#REF!</definedName>
    <definedName name="Value79">#REF!</definedName>
    <definedName name="Value8" localSheetId="2">#REF!</definedName>
    <definedName name="Value8">#REF!</definedName>
    <definedName name="Value80" localSheetId="2">#REF!</definedName>
    <definedName name="Value80">#REF!</definedName>
    <definedName name="Value81" localSheetId="2">#REF!</definedName>
    <definedName name="Value81">#REF!</definedName>
    <definedName name="Value82" localSheetId="2">#REF!</definedName>
    <definedName name="Value82">#REF!</definedName>
    <definedName name="Value83" localSheetId="2">#REF!</definedName>
    <definedName name="Value83">#REF!</definedName>
    <definedName name="Value84" localSheetId="2">#REF!</definedName>
    <definedName name="Value84">#REF!</definedName>
    <definedName name="Value85" localSheetId="2">#REF!</definedName>
    <definedName name="Value85">#REF!</definedName>
    <definedName name="Value86" localSheetId="2">#REF!</definedName>
    <definedName name="Value86">#REF!</definedName>
    <definedName name="Value87" localSheetId="2">#REF!</definedName>
    <definedName name="Value87">#REF!</definedName>
    <definedName name="Value88" localSheetId="2">#REF!</definedName>
    <definedName name="Value88">#REF!</definedName>
    <definedName name="Value89" localSheetId="2">#REF!</definedName>
    <definedName name="Value89">#REF!</definedName>
    <definedName name="Value9" localSheetId="2">#REF!</definedName>
    <definedName name="Value9">#REF!</definedName>
    <definedName name="Value90" localSheetId="2">#REF!</definedName>
    <definedName name="Value90">#REF!</definedName>
    <definedName name="Value91" localSheetId="2">#REF!</definedName>
    <definedName name="Value91">#REF!</definedName>
    <definedName name="Value92" localSheetId="2">#REF!</definedName>
    <definedName name="Value92">#REF!</definedName>
    <definedName name="Value93" localSheetId="2">#REF!</definedName>
    <definedName name="Value93">#REF!</definedName>
    <definedName name="Value94" localSheetId="2">#REF!</definedName>
    <definedName name="Value94">#REF!</definedName>
    <definedName name="Value95" localSheetId="2">#REF!</definedName>
    <definedName name="Value95">#REF!</definedName>
    <definedName name="Value96" localSheetId="2">#REF!</definedName>
    <definedName name="Value96">#REF!</definedName>
    <definedName name="Value97" localSheetId="2">#REF!</definedName>
    <definedName name="Value97">#REF!</definedName>
    <definedName name="Value98" localSheetId="2">#REF!</definedName>
    <definedName name="Value98">#REF!</definedName>
    <definedName name="Value99" localSheetId="2">#REF!</definedName>
    <definedName name="Value99">#REF!</definedName>
    <definedName name="Vap_Liq_Only" localSheetId="2">#REF!</definedName>
    <definedName name="Vap_Liq_Only">#REF!</definedName>
    <definedName name="VapourProps">[38]Settings!$B$30:$B$80</definedName>
    <definedName name="VAPOURS">#N/A</definedName>
    <definedName name="velratio" localSheetId="2">#REF!</definedName>
    <definedName name="velratio">#REF!</definedName>
    <definedName name="velratiotwo" localSheetId="2">#REF!</definedName>
    <definedName name="velratiotwo">#REF!</definedName>
    <definedName name="Viscosity" localSheetId="2">'[5]API610 Process Data'!#REF!</definedName>
    <definedName name="Viscosity">'[5]API610 Process Data'!#REF!</definedName>
    <definedName name="Viscosity_UOM" localSheetId="2">'[5]API610 Process Data'!#REF!</definedName>
    <definedName name="Viscosity_UOM">'[5]API610 Process Data'!#REF!</definedName>
    <definedName name="VLAH" localSheetId="2">#REF!</definedName>
    <definedName name="VLAH">#REF!</definedName>
    <definedName name="VLAHHI" localSheetId="2">#REF!</definedName>
    <definedName name="VLAHHI">#REF!</definedName>
    <definedName name="VLAHHII" localSheetId="2">#REF!</definedName>
    <definedName name="VLAHHII">#REF!</definedName>
    <definedName name="VLAL" localSheetId="2">#REF!</definedName>
    <definedName name="VLAL">#REF!</definedName>
    <definedName name="VLALL" localSheetId="2">#REF!</definedName>
    <definedName name="VLALL">#REF!</definedName>
    <definedName name="VNLL" localSheetId="2">#REF!</definedName>
    <definedName name="VNLL">#REF!</definedName>
    <definedName name="VoltageDip" localSheetId="2">#REF!</definedName>
    <definedName name="VoltageDip">#REF!</definedName>
    <definedName name="VoltageDip_UOM" localSheetId="2">#REF!</definedName>
    <definedName name="VoltageDip_UOM">#REF!</definedName>
    <definedName name="VoltsForDCExcitation" localSheetId="2">#REF!</definedName>
    <definedName name="VoltsForDCExcitation">#REF!</definedName>
    <definedName name="Vtot" localSheetId="2">#REF!</definedName>
    <definedName name="Vtot">#REF!</definedName>
    <definedName name="VWeisbord" localSheetId="2">#REF!</definedName>
    <definedName name="VWeisbord">#REF!</definedName>
    <definedName name="W" localSheetId="2">#REF!</definedName>
    <definedName name="W">#REF!</definedName>
    <definedName name="WarningPosition" localSheetId="2">#REF!</definedName>
    <definedName name="WarningPosition">#REF!</definedName>
    <definedName name="WaterSource" localSheetId="2">'[5]API610 Process Data'!#REF!</definedName>
    <definedName name="WaterSource">'[5]API610 Process Data'!#REF!</definedName>
    <definedName name="WeirLoad" localSheetId="2">#REF!</definedName>
    <definedName name="WeirLoad">#REF!</definedName>
    <definedName name="WeirLoadtwo" localSheetId="2">#REF!</definedName>
    <definedName name="WeirLoadtwo">#REF!</definedName>
    <definedName name="Weisman" localSheetId="2">#REF!</definedName>
    <definedName name="Weisman">#REF!</definedName>
    <definedName name="WeismanV" localSheetId="2">#REF!</definedName>
    <definedName name="WeismanV">#REF!</definedName>
    <definedName name="WelcomeBorder">[2]Welcome!$A$1:$A$31,[2]Welcome!$A$26:$K$31,[2]Welcome!$L$1:$N$31,[2]Welcome!$A$1:$K$1</definedName>
    <definedName name="WindingTemperatureDetectorAndSpaceHeaterLeads" localSheetId="2">#REF!</definedName>
    <definedName name="WindingTemperatureDetectorAndSpaceHeaterLeads">#REF!</definedName>
    <definedName name="WindingTemperatureDetectorMaximumStatorForAlarm" localSheetId="2">#REF!</definedName>
    <definedName name="WindingTemperatureDetectorMaximumStatorForAlarm">#REF!</definedName>
    <definedName name="WindingTemperatureDetectorMaximumStatorForAlarm_UOM" localSheetId="2">#REF!</definedName>
    <definedName name="WindingTemperatureDetectorMaximumStatorForAlarm_UOM">#REF!</definedName>
    <definedName name="WindingTemperatureDetectorMaximumStatorForShutdown" localSheetId="2">#REF!</definedName>
    <definedName name="WindingTemperatureDetectorMaximumStatorForShutdown">#REF!</definedName>
    <definedName name="WindingTemperatureDetectorMaximumStatorForShutdown_UOM" localSheetId="2">#REF!</definedName>
    <definedName name="WindingTemperatureDetectorMaximumStatorForShutdown_UOM">#REF!</definedName>
    <definedName name="WindingTemperatureDetectorResistanceMaterial" localSheetId="2">#REF!</definedName>
    <definedName name="WindingTemperatureDetectorResistanceMaterial">#REF!</definedName>
    <definedName name="WindingTemperatureDetectorResistanceOhms" localSheetId="2">#REF!</definedName>
    <definedName name="WindingTemperatureDetectorResistanceOhms">#REF!</definedName>
    <definedName name="WindingTemperatureDetectorResistanceTemperatureDetectorsPhase" localSheetId="2">#REF!</definedName>
    <definedName name="WindingTemperatureDetectorResistanceTemperatureDetectorsPhase">#REF!</definedName>
    <definedName name="WindingTemperatureDetectorSelectorSwitchAndIndicatorBy" localSheetId="2">#REF!</definedName>
    <definedName name="WindingTemperatureDetectorSelectorSwitchAndIndicatorBy">#REF!</definedName>
    <definedName name="WindingTemperatureDetectorTemperatureSwitch" localSheetId="2">#REF!</definedName>
    <definedName name="WindingTemperatureDetectorTemperatureSwitch">#REF!</definedName>
    <definedName name="WindingTemperatureDetectorThermistorPhase" localSheetId="2">#REF!</definedName>
    <definedName name="WindingTemperatureDetectorThermistorPhase">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x" localSheetId="2">[39]Alternator!#REF!</definedName>
    <definedName name="xx">[39]Alternator!#REF!</definedName>
    <definedName name="xxx">[0]!ClearSheet</definedName>
    <definedName name="XXXX" localSheetId="2">#REF!</definedName>
    <definedName name="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u" localSheetId="2">[8]!Module.OK</definedName>
    <definedName name="yu">[8]!Module.OK</definedName>
    <definedName name="Zone_impres_MI" localSheetId="2">#REF!</definedName>
    <definedName name="Zone_impres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2" l="1"/>
  <c r="J26" i="2"/>
  <c r="N18" i="2"/>
  <c r="J18" i="2"/>
  <c r="H18" i="2"/>
  <c r="J124" i="1" l="1"/>
  <c r="J70" i="1"/>
  <c r="J16" i="1"/>
</calcChain>
</file>

<file path=xl/sharedStrings.xml><?xml version="1.0" encoding="utf-8"?>
<sst xmlns="http://schemas.openxmlformats.org/spreadsheetml/2006/main" count="733" uniqueCount="329">
  <si>
    <t>General</t>
  </si>
  <si>
    <t xml:space="preserve">Instrument Name  </t>
  </si>
  <si>
    <t>PRESSURE REGULATOR</t>
  </si>
  <si>
    <t>Tag Number</t>
  </si>
  <si>
    <t xml:space="preserve">P&amp;ID No. </t>
  </si>
  <si>
    <t>Service</t>
  </si>
  <si>
    <t xml:space="preserve">Pipe No. </t>
  </si>
  <si>
    <t>Instrument Air</t>
  </si>
  <si>
    <t>Pipe O. D. /I. D. mm</t>
  </si>
  <si>
    <t>Pipe Class</t>
  </si>
  <si>
    <t>1"</t>
  </si>
  <si>
    <t>Pipe Material</t>
  </si>
  <si>
    <t xml:space="preserve">Pipe Insulation </t>
  </si>
  <si>
    <t>SS316L</t>
  </si>
  <si>
    <t>-</t>
  </si>
  <si>
    <t>Process Conditions</t>
  </si>
  <si>
    <t>Fluid</t>
  </si>
  <si>
    <t>State</t>
  </si>
  <si>
    <t>Gas</t>
  </si>
  <si>
    <t>Design Pressure bar(g)</t>
  </si>
  <si>
    <t>Max. Shut-Off DP. bar(g)</t>
  </si>
  <si>
    <r>
      <t xml:space="preserve">Operating Temperature </t>
    </r>
    <r>
      <rPr>
        <sz val="9"/>
        <rFont val="宋体"/>
        <charset val="134"/>
      </rPr>
      <t>℃</t>
    </r>
  </si>
  <si>
    <r>
      <t xml:space="preserve">Design Temperature </t>
    </r>
    <r>
      <rPr>
        <sz val="9"/>
        <rFont val="宋体"/>
        <charset val="134"/>
      </rPr>
      <t>℃</t>
    </r>
  </si>
  <si>
    <t>85</t>
  </si>
  <si>
    <t>Operating Density kg/m3</t>
  </si>
  <si>
    <t>Standard Density kg/Nm3</t>
  </si>
  <si>
    <t>Kinetic Viscosity (mm2/S)</t>
  </si>
  <si>
    <t>Dynamic Viscosity (cP)</t>
  </si>
  <si>
    <t>Speci. Heat Ratio Cp/Cv</t>
  </si>
  <si>
    <t xml:space="preserve">Compress Factor </t>
  </si>
  <si>
    <t xml:space="preserve">Vapor Pressure </t>
  </si>
  <si>
    <t xml:space="preserve">Critical Pressure </t>
  </si>
  <si>
    <r>
      <t xml:space="preserve">Flow Rate </t>
    </r>
    <r>
      <rPr>
        <sz val="9"/>
        <rFont val="宋体"/>
        <charset val="134"/>
      </rPr>
      <t/>
    </r>
  </si>
  <si>
    <t>Unit</t>
  </si>
  <si>
    <t>Min. Flow</t>
  </si>
  <si>
    <t>Nor. Flow</t>
  </si>
  <si>
    <t>Max. Flow</t>
  </si>
  <si>
    <t>kg/h(Liquid,Steam),Nm3/h(Gas)</t>
  </si>
  <si>
    <t>Nm3/h</t>
  </si>
  <si>
    <t xml:space="preserve">Inlet Pressure </t>
  </si>
  <si>
    <t>bar(g)</t>
  </si>
  <si>
    <t xml:space="preserve">Outlet Pressure </t>
  </si>
  <si>
    <t>Calculation Data</t>
  </si>
  <si>
    <t>Sizing Cv</t>
  </si>
  <si>
    <t xml:space="preserve">Valve Travel </t>
  </si>
  <si>
    <t>％</t>
  </si>
  <si>
    <t>Allowable SPL dBA</t>
  </si>
  <si>
    <t>Predicated SPL dBA</t>
  </si>
  <si>
    <t>&lt;85 dB</t>
  </si>
  <si>
    <t>N/A</t>
  </si>
  <si>
    <t>Rated Cv</t>
  </si>
  <si>
    <t>Valve Fl</t>
  </si>
  <si>
    <t>Valve Body/Bonnet</t>
  </si>
  <si>
    <t>Model</t>
  </si>
  <si>
    <t>Self-operated</t>
  </si>
  <si>
    <t>Body Type</t>
  </si>
  <si>
    <t>Control Mode</t>
  </si>
  <si>
    <t>Globe</t>
  </si>
  <si>
    <t>SELF</t>
  </si>
  <si>
    <t>Body Size</t>
  </si>
  <si>
    <t>End Connection &amp; Rating</t>
  </si>
  <si>
    <t>Allowable Operating Temperature ℃</t>
  </si>
  <si>
    <t>Pressure Rating</t>
  </si>
  <si>
    <t>16barg</t>
  </si>
  <si>
    <t>Bonnet Type</t>
  </si>
  <si>
    <t>Flow Direction</t>
  </si>
  <si>
    <t>Bolted</t>
  </si>
  <si>
    <t>Body Material</t>
  </si>
  <si>
    <t>Stem/Shaft Material</t>
  </si>
  <si>
    <t>316SS</t>
  </si>
  <si>
    <t>Trim</t>
  </si>
  <si>
    <t xml:space="preserve">Trim Type </t>
  </si>
  <si>
    <t xml:space="preserve">Trim Size </t>
  </si>
  <si>
    <t>Standard</t>
  </si>
  <si>
    <t>Trim Material</t>
  </si>
  <si>
    <t>Seat Material</t>
  </si>
  <si>
    <t>316 S.S</t>
  </si>
  <si>
    <t>Guiding</t>
  </si>
  <si>
    <t>Packing Material</t>
  </si>
  <si>
    <t>S.S316</t>
  </si>
  <si>
    <t>PTFE</t>
  </si>
  <si>
    <t>Characteristics</t>
  </si>
  <si>
    <t xml:space="preserve">Seat Leakage Class </t>
  </si>
  <si>
    <t>Linear</t>
  </si>
  <si>
    <t>Actuator</t>
  </si>
  <si>
    <t xml:space="preserve">Type </t>
  </si>
  <si>
    <t>Diaphragm</t>
  </si>
  <si>
    <t>Spring&amp;Diaphragm</t>
  </si>
  <si>
    <t>Pilot</t>
  </si>
  <si>
    <t>Restrictor Type</t>
  </si>
  <si>
    <t>Internal</t>
  </si>
  <si>
    <t>Restrictor Input</t>
  </si>
  <si>
    <t>Ext. Connection Size</t>
  </si>
  <si>
    <t>DOWNSTREAM</t>
  </si>
  <si>
    <t>Up Inlet Valve</t>
  </si>
  <si>
    <t>Down Inlet Valve</t>
  </si>
  <si>
    <t xml:space="preserve"> Seal Type</t>
  </si>
  <si>
    <t>Spring Material</t>
  </si>
  <si>
    <t>S.S</t>
  </si>
  <si>
    <t>Diaph. Temperature Rating</t>
  </si>
  <si>
    <t>Diaph. Pressure Rating</t>
  </si>
  <si>
    <t>Diaphragm Material</t>
  </si>
  <si>
    <t xml:space="preserve">Available D. P. </t>
  </si>
  <si>
    <t>Pressure Set Point</t>
  </si>
  <si>
    <t>Temperature Assembly</t>
  </si>
  <si>
    <t>Capillary Length</t>
  </si>
  <si>
    <t>Fail Position</t>
  </si>
  <si>
    <t>Tubing&amp;Fitting</t>
  </si>
  <si>
    <t>Open</t>
  </si>
  <si>
    <t>Min 316 S.S</t>
  </si>
  <si>
    <t xml:space="preserve">Enclosure Protection </t>
  </si>
  <si>
    <t>IP65</t>
  </si>
  <si>
    <t>Accessories</t>
  </si>
  <si>
    <t>Filter</t>
  </si>
  <si>
    <t>Mesh Size</t>
  </si>
  <si>
    <t>Condenser</t>
  </si>
  <si>
    <t>Check Valve</t>
  </si>
  <si>
    <t>Inlet Gauge</t>
  </si>
  <si>
    <t>Control Gauge</t>
  </si>
  <si>
    <t xml:space="preserve">Miscell. </t>
  </si>
  <si>
    <t>Manufacturer</t>
  </si>
  <si>
    <t xml:space="preserve">Requisition No. </t>
  </si>
  <si>
    <r>
      <t>NOTES</t>
    </r>
    <r>
      <rPr>
        <sz val="9"/>
        <rFont val="宋体"/>
        <charset val="134"/>
      </rPr>
      <t>：</t>
    </r>
  </si>
  <si>
    <t>N2 Gas Supply</t>
  </si>
  <si>
    <t>Nitrogen</t>
  </si>
  <si>
    <t>NA</t>
  </si>
  <si>
    <t>Bar(g)</t>
  </si>
  <si>
    <t>ISA-112-2118A-AZ00-2"-NP</t>
  </si>
  <si>
    <t>2"</t>
  </si>
  <si>
    <t>Galvanized Carbon steel</t>
  </si>
  <si>
    <t>NP</t>
  </si>
  <si>
    <t>HOLD</t>
  </si>
  <si>
    <t>Steel</t>
  </si>
  <si>
    <t>Spring &amp;Diaphragm</t>
  </si>
  <si>
    <t>AZ00</t>
  </si>
  <si>
    <t>PCV-2120A/B/C</t>
  </si>
  <si>
    <t>PCV-2205</t>
  </si>
  <si>
    <t>NIT-112-2129A-AS00-1"-NP</t>
  </si>
  <si>
    <t>AS00</t>
  </si>
  <si>
    <t>NIT-112-2128A-AS00-1"-NP</t>
  </si>
  <si>
    <t>PCV-2206</t>
  </si>
  <si>
    <t>BK-GCS-HY-120-PR-PI-0001-page:4</t>
  </si>
  <si>
    <t>BK-GCS-HY-120-PR-PI-0001
page2/9</t>
  </si>
  <si>
    <t>1 Barg</t>
  </si>
  <si>
    <t xml:space="preserve">Downstream </t>
  </si>
  <si>
    <t>Critical Pressure (barg)</t>
  </si>
  <si>
    <t>VTS</t>
  </si>
  <si>
    <t>Flange,300# RF</t>
  </si>
  <si>
    <t xml:space="preserve">1- Each Instrument Shall Have a S.S. Tag Plate With Purchaser's Tag Number, The Tag Plate Shall Be Permanently Attached To The Instrument .
     </t>
  </si>
  <si>
    <t>_</t>
  </si>
  <si>
    <t>IV</t>
  </si>
  <si>
    <t xml:space="preserve">نگهداشت و افزایش تولید میدان نفتی بینک
سطح الارض و ابنیه تحت الارض </t>
  </si>
  <si>
    <t>خرید پکیج های کمپرسور گاز (رفت و برگشتی) بینک 
(قرارداد BK-HD-GCS-CO-0008_03 )</t>
  </si>
  <si>
    <t>BK</t>
  </si>
  <si>
    <t>GCS</t>
  </si>
  <si>
    <t>IN</t>
  </si>
  <si>
    <t>DS</t>
  </si>
  <si>
    <t>V00</t>
  </si>
  <si>
    <t>DATASHEET FOR CONTROL/REGULATOR VALVES</t>
  </si>
  <si>
    <t>HY</t>
  </si>
  <si>
    <t>0002</t>
  </si>
  <si>
    <t>شماره پيمان:
053-073-9184</t>
  </si>
  <si>
    <r>
      <t xml:space="preserve">خرید پکیج های کمپرسور گاز (رفت و برگشتی) بینک 
</t>
    </r>
    <r>
      <rPr>
        <b/>
        <i/>
        <sz val="12"/>
        <rFont val="Arial"/>
        <family val="2"/>
      </rPr>
      <t>(قرارداد BK-HD-GCS-CO-0008_03 )</t>
    </r>
  </si>
  <si>
    <t>Contract No:</t>
  </si>
  <si>
    <t>Project</t>
  </si>
  <si>
    <t xml:space="preserve">Package </t>
  </si>
  <si>
    <t xml:space="preserve">Issuer </t>
  </si>
  <si>
    <t>Facility</t>
  </si>
  <si>
    <t xml:space="preserve">Dicipline </t>
  </si>
  <si>
    <t>Doc.</t>
  </si>
  <si>
    <t xml:space="preserve">Sequence </t>
  </si>
  <si>
    <t>Rev</t>
  </si>
  <si>
    <t>053-073-9184</t>
  </si>
  <si>
    <r>
      <t>TAG NO. :</t>
    </r>
    <r>
      <rPr>
        <b/>
        <i/>
        <sz val="8"/>
        <rFont val="Arial"/>
        <family val="2"/>
      </rPr>
      <t>PCV-2123</t>
    </r>
  </si>
  <si>
    <t>P&amp;ID NO. :</t>
  </si>
  <si>
    <t>BK-GSC-HY-120-PR-PI-001-Rev.01 Page 1 /3</t>
  </si>
  <si>
    <t>SERVICE CONDITIONS</t>
  </si>
  <si>
    <r>
      <t xml:space="preserve">FLUID : </t>
    </r>
    <r>
      <rPr>
        <b/>
        <sz val="8"/>
        <rFont val="Arial"/>
        <family val="2"/>
      </rPr>
      <t/>
    </r>
  </si>
  <si>
    <t>Hydrocarbon</t>
  </si>
  <si>
    <t>UNITS</t>
  </si>
  <si>
    <t>MIN. FLOW</t>
  </si>
  <si>
    <t>NORM. FLOW</t>
  </si>
  <si>
    <t>MAX. FLOW</t>
  </si>
  <si>
    <t>SHUT-OFF</t>
  </si>
  <si>
    <t>STATE</t>
  </si>
  <si>
    <t>Two Phase (Note 1)</t>
  </si>
  <si>
    <t>GAS MASS FLOW RATE</t>
  </si>
  <si>
    <t>Kg/hr</t>
  </si>
  <si>
    <t xml:space="preserve">INLET PRESSURE </t>
  </si>
  <si>
    <t>barg</t>
  </si>
  <si>
    <t>PRESSURE DIFFERENTIAL</t>
  </si>
  <si>
    <t>bar</t>
  </si>
  <si>
    <t>INLET TEMPERATURE</t>
  </si>
  <si>
    <t>°C</t>
  </si>
  <si>
    <t xml:space="preserve"> MOLECULAR WEIGHT/SPECIFIC GRAVITY</t>
  </si>
  <si>
    <t>M</t>
  </si>
  <si>
    <t>DYNAMIC VISCOSITY</t>
  </si>
  <si>
    <t>cP</t>
  </si>
  <si>
    <t>RATIO OF SPECIFIC HEATS</t>
  </si>
  <si>
    <t>INLET COMPRESSIBILITY FACTOR</t>
  </si>
  <si>
    <r>
      <t>*REQUIRED C</t>
    </r>
    <r>
      <rPr>
        <vertAlign val="subscript"/>
        <sz val="8"/>
        <rFont val="Arial"/>
        <family val="2"/>
      </rPr>
      <t>V</t>
    </r>
  </si>
  <si>
    <t>*TRAVEL</t>
  </si>
  <si>
    <t>%</t>
  </si>
  <si>
    <t>ALLOWABLE/*PREDICTED SPL</t>
  </si>
  <si>
    <t>dBA</t>
  </si>
  <si>
    <t>&lt; 85</t>
  </si>
  <si>
    <t>LINE</t>
  </si>
  <si>
    <t xml:space="preserve">PIPE LINE  SIZE                       </t>
  </si>
  <si>
    <t>6"</t>
  </si>
  <si>
    <t>ACTUATOR</t>
  </si>
  <si>
    <t xml:space="preserve">*TYPE </t>
  </si>
  <si>
    <t>Spring Diaphragm</t>
  </si>
  <si>
    <t>*MFR &amp; MODEL</t>
  </si>
  <si>
    <r>
      <t xml:space="preserve">PIPE LINE Mat. / INSULATION </t>
    </r>
    <r>
      <rPr>
        <b/>
        <sz val="8"/>
        <rFont val="Arial"/>
        <family val="2"/>
      </rPr>
      <t xml:space="preserve">   </t>
    </r>
  </si>
  <si>
    <t>Stainless Steel / No Insulation</t>
  </si>
  <si>
    <r>
      <t xml:space="preserve">*SIZE      </t>
    </r>
    <r>
      <rPr>
        <i/>
        <sz val="8"/>
        <rFont val="Arial"/>
        <family val="2"/>
      </rPr>
      <t xml:space="preserve">VTS      </t>
    </r>
    <r>
      <rPr>
        <sz val="8"/>
        <rFont val="Arial"/>
        <family val="2"/>
      </rPr>
      <t xml:space="preserve">        EFF. AREA</t>
    </r>
  </si>
  <si>
    <r>
      <t xml:space="preserve">    </t>
    </r>
    <r>
      <rPr>
        <i/>
        <sz val="8"/>
        <rFont val="Arial"/>
        <family val="2"/>
      </rPr>
      <t>VTS</t>
    </r>
  </si>
  <si>
    <t>VALVE BODY/BONNET</t>
  </si>
  <si>
    <t>Globe Valve</t>
  </si>
  <si>
    <r>
      <t xml:space="preserve">ON/OFF                       MODULATING:      </t>
    </r>
    <r>
      <rPr>
        <i/>
        <sz val="8"/>
        <rFont val="Arial"/>
        <family val="2"/>
      </rPr>
      <t>YES</t>
    </r>
  </si>
  <si>
    <r>
      <t>*SIZE /RATING</t>
    </r>
    <r>
      <rPr>
        <sz val="8"/>
        <rFont val="Arial"/>
        <family val="2"/>
      </rPr>
      <t xml:space="preserve"> </t>
    </r>
  </si>
  <si>
    <t>2 1/2 ~ 3 (VTS) , #600, Line Sch:40S</t>
  </si>
  <si>
    <t xml:space="preserve">SPRING ACTION OPEN/CLOSE       </t>
  </si>
  <si>
    <t>AIR TO OPEN</t>
  </si>
  <si>
    <t>DESIGN PRESS/TEMP.</t>
  </si>
  <si>
    <t>62 barg /180 °C</t>
  </si>
  <si>
    <r>
      <t xml:space="preserve">*MAX. ALLOWABLE PRESSURE             </t>
    </r>
    <r>
      <rPr>
        <i/>
        <sz val="8"/>
        <rFont val="Arial"/>
        <family val="2"/>
      </rPr>
      <t>VTS</t>
    </r>
  </si>
  <si>
    <t>10barg</t>
  </si>
  <si>
    <t xml:space="preserve">*MFR &amp; MODEL          </t>
  </si>
  <si>
    <r>
      <t xml:space="preserve">*MIN REQUIRED PRESSURE                 </t>
    </r>
    <r>
      <rPr>
        <i/>
        <sz val="8"/>
        <rFont val="Arial"/>
        <family val="2"/>
      </rPr>
      <t>VTS</t>
    </r>
  </si>
  <si>
    <t xml:space="preserve">*BODY/BONNET MATL </t>
  </si>
  <si>
    <t>Body: A351 Gr. CF3M</t>
  </si>
  <si>
    <t>AVAILABLE AIR SUPPLY PRESSURE (barg)</t>
  </si>
  <si>
    <t>4 barg</t>
  </si>
  <si>
    <t>*LINER MATERIAL/ID</t>
  </si>
  <si>
    <r>
      <t xml:space="preserve">MAX:    </t>
    </r>
    <r>
      <rPr>
        <i/>
        <sz val="8"/>
        <rFont val="Arial"/>
        <family val="2"/>
      </rPr>
      <t>10 barg</t>
    </r>
    <r>
      <rPr>
        <sz val="8"/>
        <rFont val="Arial"/>
        <family val="2"/>
      </rPr>
      <t xml:space="preserve">             MIN:     </t>
    </r>
    <r>
      <rPr>
        <i/>
        <sz val="8"/>
        <rFont val="Arial"/>
        <family val="2"/>
      </rPr>
      <t>3 barg</t>
    </r>
  </si>
  <si>
    <t xml:space="preserve">END CONNECTION                                  </t>
  </si>
  <si>
    <t>Flanged</t>
  </si>
  <si>
    <t xml:space="preserve">*BENCH RANGE       </t>
  </si>
  <si>
    <t>FLG. FACE FINISH</t>
  </si>
  <si>
    <t>Raised Face, SF</t>
  </si>
  <si>
    <r>
      <t xml:space="preserve">ACT ORIENTATION                                      </t>
    </r>
    <r>
      <rPr>
        <i/>
        <sz val="8"/>
        <rFont val="Arial"/>
        <family val="2"/>
      </rPr>
      <t>Vertical</t>
    </r>
  </si>
  <si>
    <t>END EXT/MATL</t>
  </si>
  <si>
    <t xml:space="preserve">HANDWHEEL TYPE     </t>
  </si>
  <si>
    <t xml:space="preserve">*FLOW DIRECTION       </t>
  </si>
  <si>
    <r>
      <t xml:space="preserve">AIR FAILURE VALVE:  </t>
    </r>
    <r>
      <rPr>
        <i/>
        <sz val="8"/>
        <rFont val="Arial"/>
        <family val="2"/>
      </rPr>
      <t>Yes,Open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      SET AT</t>
    </r>
  </si>
  <si>
    <r>
      <t xml:space="preserve">*TYPE OF BONNET 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  <charset val="178"/>
      </rPr>
      <t xml:space="preserve"> </t>
    </r>
  </si>
  <si>
    <t>Bolted Bonnet</t>
  </si>
  <si>
    <t xml:space="preserve">   POSITIONER</t>
  </si>
  <si>
    <t xml:space="preserve">INPUT SIGNAL </t>
  </si>
  <si>
    <t>4-20 mA</t>
  </si>
  <si>
    <t>LUB &amp; ISO VALVE</t>
  </si>
  <si>
    <r>
      <t xml:space="preserve">*TYPE:                           </t>
    </r>
    <r>
      <rPr>
        <i/>
        <sz val="8"/>
        <rFont val="Arial"/>
        <family val="2"/>
      </rPr>
      <t>Smart HART</t>
    </r>
  </si>
  <si>
    <t>*PACKING MATERIAL</t>
  </si>
  <si>
    <t>Teflon-Chevron</t>
  </si>
  <si>
    <t xml:space="preserve">*MFR &amp; MODEL                          </t>
  </si>
  <si>
    <r>
      <t xml:space="preserve">AIR CONN.: </t>
    </r>
    <r>
      <rPr>
        <i/>
        <sz val="8"/>
        <rFont val="Arial"/>
        <family val="2"/>
      </rPr>
      <t>1/4" NPTF</t>
    </r>
  </si>
  <si>
    <t>*PACKING TYPE</t>
  </si>
  <si>
    <t xml:space="preserve">*ON INCR SIGNAL OUTPUT INCR/DECR:   </t>
  </si>
  <si>
    <t>VALVE CLOSE ON INCREASE SIGNAL OUTPUT</t>
  </si>
  <si>
    <t>TRIM</t>
  </si>
  <si>
    <t>*TYPE</t>
  </si>
  <si>
    <t>As a Minimum: AISI 316 - Trim No. 10</t>
  </si>
  <si>
    <r>
      <t xml:space="preserve">GAUGES:  </t>
    </r>
    <r>
      <rPr>
        <i/>
        <sz val="8"/>
        <rFont val="Arial"/>
        <family val="2"/>
      </rPr>
      <t xml:space="preserve">YES   </t>
    </r>
    <r>
      <rPr>
        <sz val="8"/>
        <rFont val="Arial"/>
        <family val="2"/>
      </rPr>
      <t xml:space="preserve">                       BYPASS</t>
    </r>
  </si>
  <si>
    <t>YES</t>
  </si>
  <si>
    <t xml:space="preserve">*SIZE             </t>
  </si>
  <si>
    <t xml:space="preserve">*RATED TRAVEL    </t>
  </si>
  <si>
    <t>MATERIAL</t>
  </si>
  <si>
    <r>
      <t xml:space="preserve">*CHARACTRISTIC </t>
    </r>
    <r>
      <rPr>
        <b/>
        <sz val="8"/>
        <rFont val="Arial"/>
        <family val="2"/>
      </rPr>
      <t/>
    </r>
  </si>
  <si>
    <t>EQ%</t>
  </si>
  <si>
    <t>ENCLOSURE CLASS</t>
  </si>
  <si>
    <t>EX ia , IIB, T4</t>
  </si>
  <si>
    <t xml:space="preserve">*BALANCED / UNBALANCED                         </t>
  </si>
  <si>
    <t>INGRESS PROTECTION</t>
  </si>
  <si>
    <t>IP 66</t>
  </si>
  <si>
    <r>
      <t>*RATED C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  :    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    F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         XT      </t>
    </r>
  </si>
  <si>
    <t xml:space="preserve">OUTPUT                        </t>
  </si>
  <si>
    <t>TAG NO.</t>
  </si>
  <si>
    <t xml:space="preserve">*PLUG/BALL/DISK MATERIAL                     </t>
  </si>
  <si>
    <t>316 (18Cr-8Ni-Mo)</t>
  </si>
  <si>
    <t>AUXILIARY POWER</t>
  </si>
  <si>
    <t>24 VDC</t>
  </si>
  <si>
    <t xml:space="preserve">*SEAT MATERIAL                                                   </t>
  </si>
  <si>
    <t>HOUSING MATERIAL</t>
  </si>
  <si>
    <t xml:space="preserve">*CAGE/GUIDE MATERIAL                                </t>
  </si>
  <si>
    <t>IP66</t>
  </si>
  <si>
    <r>
      <t xml:space="preserve">*STEM MATERIAL    </t>
    </r>
    <r>
      <rPr>
        <b/>
        <sz val="8"/>
        <rFont val="Arial"/>
        <family val="2"/>
      </rPr>
      <t xml:space="preserve">                            </t>
    </r>
  </si>
  <si>
    <t>316 (18Cr-Ni-Mo)</t>
  </si>
  <si>
    <t>AIR SET</t>
  </si>
  <si>
    <r>
      <t>*MFR &amp; MODEL         VTS               AIR CONN.:</t>
    </r>
    <r>
      <rPr>
        <i/>
        <sz val="8"/>
        <rFont val="Arial"/>
        <family val="2"/>
      </rPr>
      <t xml:space="preserve">  1/4" NPTF</t>
    </r>
  </si>
  <si>
    <r>
      <t xml:space="preserve">*GASKET MATERIAL    </t>
    </r>
    <r>
      <rPr>
        <b/>
        <sz val="8"/>
        <rFont val="Arial"/>
        <family val="2"/>
      </rPr>
      <t xml:space="preserve">                      </t>
    </r>
  </si>
  <si>
    <t>Spiral Wound, 4.45 mm Thick., RF, SF, S.S 316 Winding/ Graphite Filler, C.S. Outer&amp; S.S 316L Inner Ring ASME B16.20</t>
  </si>
  <si>
    <t xml:space="preserve">*SET PRESSURE     </t>
  </si>
  <si>
    <r>
      <t>FILTER:</t>
    </r>
    <r>
      <rPr>
        <i/>
        <sz val="8"/>
        <rFont val="Arial"/>
        <family val="2"/>
      </rPr>
      <t xml:space="preserve">   Yes  </t>
    </r>
    <r>
      <rPr>
        <sz val="8"/>
        <rFont val="Arial"/>
        <family val="2"/>
      </rPr>
      <t xml:space="preserve">                 GAUGE:      </t>
    </r>
    <r>
      <rPr>
        <i/>
        <sz val="8"/>
        <rFont val="Arial"/>
        <family val="2"/>
      </rPr>
      <t>Yes</t>
    </r>
  </si>
  <si>
    <t>ACCESSORIES</t>
  </si>
  <si>
    <r>
      <t>SOLENOID VALVE</t>
    </r>
    <r>
      <rPr>
        <b/>
        <i/>
        <sz val="8"/>
        <rFont val="Arial"/>
        <family val="2"/>
        <charset val="178"/>
      </rPr>
      <t xml:space="preserve">:   </t>
    </r>
  </si>
  <si>
    <t>TEST</t>
  </si>
  <si>
    <t>*HYDRO PRESSURE</t>
  </si>
  <si>
    <t>Yes</t>
  </si>
  <si>
    <r>
      <t xml:space="preserve">COIL RATING:             </t>
    </r>
    <r>
      <rPr>
        <b/>
        <sz val="8"/>
        <rFont val="Arial"/>
        <family val="2"/>
      </rPr>
      <t/>
    </r>
  </si>
  <si>
    <t>Class F</t>
  </si>
  <si>
    <r>
      <t>ANSI/FCI  LEAKAGE  CLASS:</t>
    </r>
    <r>
      <rPr>
        <i/>
        <sz val="8"/>
        <rFont val="Arial"/>
        <family val="2"/>
      </rPr>
      <t xml:space="preserve">           </t>
    </r>
  </si>
  <si>
    <t>SUPPLY VOLTAGE</t>
  </si>
  <si>
    <t xml:space="preserve">24VDC </t>
  </si>
  <si>
    <t xml:space="preserve">IP66 , EXd IIB T4 </t>
  </si>
  <si>
    <t xml:space="preserve">Limit Switch (Open/Close) </t>
  </si>
  <si>
    <t xml:space="preserve">  NOTES:</t>
  </si>
  <si>
    <t>1- See gas composition in attachment.</t>
  </si>
  <si>
    <t>2- M20 x 1.5 Cable gland shall be provided by vendor.</t>
  </si>
  <si>
    <t>3- VTS: Vendor to Specifiy,           VTC: Vendor to Confirm,               N/A: Not Applicable</t>
  </si>
  <si>
    <t>4- Trim number shall be confirmed by Vendor.</t>
  </si>
  <si>
    <t>5- All material shall be in compliance with NACE MR0175.</t>
  </si>
  <si>
    <t>* All information shall be confirmed by Vendor.</t>
  </si>
  <si>
    <t>Page 3 of 7</t>
  </si>
  <si>
    <t>Page 5 of 7</t>
  </si>
  <si>
    <t>Page 6 of 7</t>
  </si>
  <si>
    <t>Page 7 of 7</t>
  </si>
  <si>
    <t>Page 4 of 7</t>
  </si>
  <si>
    <t>2.2 Barg</t>
  </si>
  <si>
    <t>Horizontal</t>
  </si>
  <si>
    <t>YES, Body  S.S316</t>
  </si>
  <si>
    <t xml:space="preserve">Limit switch box Body Aluminum-24vdc-IP66 , EXd IIB T4 </t>
  </si>
  <si>
    <t xml:space="preserve"> Aluminum</t>
  </si>
  <si>
    <t>4-20 mA  EX ia , IIB, T4</t>
  </si>
  <si>
    <t>POSITION FEEDBACK  TRANS.</t>
  </si>
  <si>
    <t xml:space="preserve">4barg </t>
  </si>
  <si>
    <t>4barg</t>
  </si>
  <si>
    <t>Included in Positioner</t>
  </si>
  <si>
    <t>6-LEAKAGE  CLASS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</si>
</sst>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178"/>
    </font>
    <font>
      <sz val="10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宋体"/>
      <charset val="134"/>
    </font>
    <font>
      <sz val="9"/>
      <name val="Arial"/>
      <family val="2"/>
    </font>
    <font>
      <sz val="9"/>
      <color rgb="FFFF0000"/>
      <name val="Arial"/>
      <family val="2"/>
    </font>
    <font>
      <sz val="9"/>
      <name val="宋体"/>
      <charset val="134"/>
    </font>
    <font>
      <sz val="9"/>
      <color indexed="6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  <charset val="178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178"/>
    </font>
    <font>
      <b/>
      <sz val="8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  <charset val="178"/>
    </font>
    <font>
      <i/>
      <sz val="8"/>
      <name val="Arial"/>
      <family val="2"/>
    </font>
    <font>
      <vertAlign val="subscript"/>
      <sz val="8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  <font>
      <b/>
      <i/>
      <sz val="8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407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6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6" fillId="2" borderId="9" xfId="2" applyFont="1" applyFill="1" applyBorder="1" applyAlignment="1">
      <alignment horizontal="center" vertical="center" shrinkToFit="1"/>
    </xf>
    <xf numFmtId="0" fontId="6" fillId="2" borderId="10" xfId="2" applyFont="1" applyFill="1" applyBorder="1" applyAlignment="1">
      <alignment horizontal="center" vertical="center" shrinkToFit="1"/>
    </xf>
    <xf numFmtId="0" fontId="8" fillId="2" borderId="10" xfId="2" applyFont="1" applyFill="1" applyBorder="1" applyAlignment="1">
      <alignment horizontal="center" vertical="center" shrinkToFit="1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1" fillId="2" borderId="0" xfId="0" applyFont="1" applyFill="1"/>
    <xf numFmtId="0" fontId="10" fillId="0" borderId="29" xfId="1" applyFont="1" applyBorder="1" applyAlignment="1">
      <alignment horizontal="center" vertical="center"/>
    </xf>
    <xf numFmtId="49" fontId="10" fillId="0" borderId="29" xfId="1" applyNumberFormat="1" applyFont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49" fontId="10" fillId="2" borderId="29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1" fontId="16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9" xfId="0" quotePrefix="1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22" fillId="2" borderId="44" xfId="0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vertical="center"/>
      <protection locked="0"/>
    </xf>
    <xf numFmtId="0" fontId="15" fillId="2" borderId="44" xfId="0" applyFont="1" applyFill="1" applyBorder="1" applyAlignment="1" applyProtection="1">
      <alignment horizontal="center" vertical="center"/>
      <protection locked="0"/>
    </xf>
    <xf numFmtId="0" fontId="1" fillId="0" borderId="49" xfId="0" applyFont="1" applyBorder="1" applyAlignment="1">
      <alignment horizontal="center" vertical="center"/>
    </xf>
    <xf numFmtId="0" fontId="24" fillId="0" borderId="44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7" fillId="0" borderId="51" xfId="0" applyFont="1" applyBorder="1" applyAlignment="1" applyProtection="1">
      <alignment vertical="center"/>
      <protection locked="0"/>
    </xf>
    <xf numFmtId="0" fontId="17" fillId="0" borderId="55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 applyProtection="1">
      <alignment vertical="center"/>
      <protection locked="0"/>
    </xf>
    <xf numFmtId="0" fontId="17" fillId="0" borderId="61" xfId="0" applyFont="1" applyBorder="1" applyAlignment="1" applyProtection="1">
      <alignment horizontal="left" vertical="center"/>
      <protection locked="0"/>
    </xf>
    <xf numFmtId="0" fontId="0" fillId="0" borderId="47" xfId="0" applyBorder="1" applyAlignment="1">
      <alignment vertical="center"/>
    </xf>
    <xf numFmtId="0" fontId="17" fillId="0" borderId="47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15" fillId="0" borderId="52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5" fillId="0" borderId="47" xfId="0" applyFont="1" applyBorder="1" applyAlignment="1" applyProtection="1">
      <alignment horizontal="left" vertical="center"/>
      <protection locked="0"/>
    </xf>
    <xf numFmtId="0" fontId="22" fillId="0" borderId="58" xfId="0" applyFont="1" applyBorder="1" applyAlignment="1">
      <alignment vertical="center"/>
    </xf>
    <xf numFmtId="0" fontId="15" fillId="0" borderId="66" xfId="0" applyFont="1" applyBorder="1" applyAlignment="1" applyProtection="1">
      <alignment horizontal="center" vertical="center" wrapText="1"/>
      <protection locked="0"/>
    </xf>
    <xf numFmtId="0" fontId="17" fillId="0" borderId="47" xfId="0" applyFont="1" applyBorder="1" applyAlignment="1">
      <alignment horizontal="center" vertical="center"/>
    </xf>
    <xf numFmtId="0" fontId="15" fillId="0" borderId="45" xfId="0" applyFont="1" applyBorder="1" applyAlignment="1" applyProtection="1">
      <alignment vertical="center"/>
      <protection locked="0"/>
    </xf>
    <xf numFmtId="0" fontId="15" fillId="0" borderId="47" xfId="0" applyFont="1" applyBorder="1" applyAlignment="1" applyProtection="1">
      <alignment vertical="center"/>
      <protection locked="0"/>
    </xf>
    <xf numFmtId="0" fontId="22" fillId="0" borderId="47" xfId="0" applyFont="1" applyBorder="1" applyAlignment="1">
      <alignment horizontal="center" vertical="center"/>
    </xf>
    <xf numFmtId="0" fontId="17" fillId="0" borderId="60" xfId="0" applyFont="1" applyBorder="1" applyAlignment="1" applyProtection="1">
      <alignment vertical="center"/>
      <protection locked="0"/>
    </xf>
    <xf numFmtId="0" fontId="0" fillId="0" borderId="61" xfId="0" applyBorder="1" applyAlignment="1">
      <alignment vertical="center"/>
    </xf>
    <xf numFmtId="0" fontId="17" fillId="0" borderId="70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15" fillId="0" borderId="60" xfId="0" applyFont="1" applyBorder="1" applyAlignment="1" applyProtection="1">
      <alignment vertical="center"/>
      <protection locked="0"/>
    </xf>
    <xf numFmtId="0" fontId="15" fillId="0" borderId="61" xfId="0" applyFont="1" applyBorder="1" applyAlignment="1" applyProtection="1">
      <alignment vertical="center"/>
      <protection locked="0"/>
    </xf>
    <xf numFmtId="0" fontId="15" fillId="0" borderId="51" xfId="0" applyFont="1" applyBorder="1" applyAlignment="1" applyProtection="1">
      <alignment horizontal="left" vertical="center"/>
      <protection locked="0"/>
    </xf>
    <xf numFmtId="0" fontId="17" fillId="0" borderId="58" xfId="0" applyFont="1" applyBorder="1" applyAlignment="1">
      <alignment vertical="center"/>
    </xf>
    <xf numFmtId="0" fontId="15" fillId="0" borderId="45" xfId="0" applyFont="1" applyBorder="1" applyAlignment="1" applyProtection="1">
      <alignment horizontal="left" vertical="center"/>
      <protection locked="0"/>
    </xf>
    <xf numFmtId="0" fontId="16" fillId="0" borderId="47" xfId="0" applyFont="1" applyBorder="1" applyAlignment="1" applyProtection="1">
      <alignment horizontal="left" vertical="center"/>
      <protection locked="0"/>
    </xf>
    <xf numFmtId="0" fontId="22" fillId="0" borderId="47" xfId="0" applyFont="1" applyBorder="1" applyAlignment="1">
      <alignment vertical="center"/>
    </xf>
    <xf numFmtId="0" fontId="22" fillId="0" borderId="61" xfId="0" applyFont="1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17" fillId="0" borderId="47" xfId="0" applyFont="1" applyBorder="1" applyAlignment="1" applyProtection="1">
      <alignment vertical="center"/>
      <protection locked="0"/>
    </xf>
    <xf numFmtId="0" fontId="22" fillId="0" borderId="53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15" fillId="0" borderId="6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25" fillId="0" borderId="61" xfId="0" applyFont="1" applyBorder="1" applyAlignment="1">
      <alignment vertical="center"/>
    </xf>
    <xf numFmtId="0" fontId="22" fillId="0" borderId="52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17" fillId="0" borderId="6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5" fillId="0" borderId="20" xfId="0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19" fillId="0" borderId="18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left" vertical="center"/>
    </xf>
    <xf numFmtId="0" fontId="6" fillId="2" borderId="11" xfId="2" applyFont="1" applyFill="1" applyBorder="1" applyAlignment="1">
      <alignment horizontal="left" vertical="center" shrinkToFit="1"/>
    </xf>
    <xf numFmtId="0" fontId="6" fillId="2" borderId="12" xfId="2" applyFont="1" applyFill="1" applyBorder="1" applyAlignment="1">
      <alignment horizontal="left" vertical="center" shrinkToFit="1"/>
    </xf>
    <xf numFmtId="0" fontId="6" fillId="2" borderId="13" xfId="2" applyFont="1" applyFill="1" applyBorder="1" applyAlignment="1">
      <alignment horizontal="left" vertical="center" shrinkToFit="1"/>
    </xf>
    <xf numFmtId="0" fontId="6" fillId="2" borderId="11" xfId="2" applyFont="1" applyFill="1" applyBorder="1" applyAlignment="1">
      <alignment horizontal="center" vertical="center" shrinkToFit="1"/>
    </xf>
    <xf numFmtId="0" fontId="6" fillId="2" borderId="12" xfId="2" applyFont="1" applyFill="1" applyBorder="1" applyAlignment="1">
      <alignment horizontal="center" vertical="center" shrinkToFit="1"/>
    </xf>
    <xf numFmtId="0" fontId="6" fillId="2" borderId="13" xfId="2" applyFont="1" applyFill="1" applyBorder="1" applyAlignment="1">
      <alignment horizontal="center" vertical="center" shrinkToFit="1"/>
    </xf>
    <xf numFmtId="0" fontId="6" fillId="2" borderId="14" xfId="2" applyFont="1" applyFill="1" applyBorder="1" applyAlignment="1">
      <alignment horizontal="center" vertical="center" shrinkToFit="1"/>
    </xf>
    <xf numFmtId="0" fontId="6" fillId="2" borderId="18" xfId="2" applyFont="1" applyFill="1" applyBorder="1" applyAlignment="1">
      <alignment horizontal="center" vertical="center" textRotation="90" shrinkToFit="1"/>
    </xf>
    <xf numFmtId="0" fontId="6" fillId="2" borderId="17" xfId="2" applyFont="1" applyFill="1" applyBorder="1" applyAlignment="1">
      <alignment horizontal="center" vertical="center" textRotation="90" shrinkToFit="1"/>
    </xf>
    <xf numFmtId="0" fontId="6" fillId="2" borderId="1" xfId="2" applyFont="1" applyFill="1" applyBorder="1" applyAlignment="1">
      <alignment horizontal="center" vertical="center" textRotation="90" shrinkToFit="1"/>
    </xf>
    <xf numFmtId="0" fontId="6" fillId="2" borderId="2" xfId="2" applyFont="1" applyFill="1" applyBorder="1" applyAlignment="1">
      <alignment horizontal="center" vertical="center" textRotation="90" shrinkToFit="1"/>
    </xf>
    <xf numFmtId="0" fontId="6" fillId="2" borderId="4" xfId="2" applyFont="1" applyFill="1" applyBorder="1" applyAlignment="1">
      <alignment horizontal="center" vertical="center" textRotation="90" shrinkToFit="1"/>
    </xf>
    <xf numFmtId="0" fontId="6" fillId="2" borderId="5" xfId="2" applyFont="1" applyFill="1" applyBorder="1" applyAlignment="1">
      <alignment horizontal="center" vertical="center" textRotation="90" shrinkToFit="1"/>
    </xf>
    <xf numFmtId="49" fontId="6" fillId="2" borderId="11" xfId="2" applyNumberFormat="1" applyFont="1" applyFill="1" applyBorder="1" applyAlignment="1">
      <alignment horizontal="center" vertical="center" shrinkToFit="1"/>
    </xf>
    <xf numFmtId="49" fontId="6" fillId="2" borderId="12" xfId="2" applyNumberFormat="1" applyFont="1" applyFill="1" applyBorder="1" applyAlignment="1">
      <alignment horizontal="center" vertical="center" shrinkToFit="1"/>
    </xf>
    <xf numFmtId="49" fontId="6" fillId="2" borderId="14" xfId="2" applyNumberFormat="1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left" vertical="center" shrinkToFit="1"/>
    </xf>
    <xf numFmtId="0" fontId="6" fillId="2" borderId="6" xfId="2" applyFont="1" applyFill="1" applyBorder="1" applyAlignment="1">
      <alignment horizontal="left" vertical="center" shrinkToFit="1"/>
    </xf>
    <xf numFmtId="0" fontId="6" fillId="2" borderId="5" xfId="2" applyFont="1" applyFill="1" applyBorder="1" applyAlignment="1">
      <alignment horizontal="left" vertical="center" shrinkToFit="1"/>
    </xf>
    <xf numFmtId="0" fontId="6" fillId="2" borderId="15" xfId="2" applyFont="1" applyFill="1" applyBorder="1" applyAlignment="1">
      <alignment horizontal="left" vertical="center" shrinkToFit="1"/>
    </xf>
    <xf numFmtId="0" fontId="6" fillId="2" borderId="16" xfId="2" applyFont="1" applyFill="1" applyBorder="1" applyAlignment="1">
      <alignment horizontal="left" vertical="center" shrinkToFit="1"/>
    </xf>
    <xf numFmtId="0" fontId="6" fillId="2" borderId="17" xfId="2" applyFont="1" applyFill="1" applyBorder="1" applyAlignment="1">
      <alignment horizontal="left" vertical="center" shrinkToFit="1"/>
    </xf>
    <xf numFmtId="0" fontId="3" fillId="0" borderId="0" xfId="1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textRotation="90"/>
    </xf>
    <xf numFmtId="0" fontId="6" fillId="2" borderId="2" xfId="2" applyFont="1" applyFill="1" applyBorder="1" applyAlignment="1">
      <alignment horizontal="center" vertical="center" textRotation="90"/>
    </xf>
    <xf numFmtId="0" fontId="6" fillId="2" borderId="4" xfId="2" applyFont="1" applyFill="1" applyBorder="1" applyAlignment="1">
      <alignment horizontal="center" vertical="center" textRotation="90"/>
    </xf>
    <xf numFmtId="0" fontId="6" fillId="2" borderId="5" xfId="2" applyFont="1" applyFill="1" applyBorder="1" applyAlignment="1">
      <alignment horizontal="center" vertical="center" textRotation="90"/>
    </xf>
    <xf numFmtId="0" fontId="6" fillId="2" borderId="7" xfId="2" applyFont="1" applyFill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 shrinkToFit="1"/>
    </xf>
    <xf numFmtId="0" fontId="6" fillId="2" borderId="11" xfId="2" applyFont="1" applyFill="1" applyBorder="1" applyAlignment="1">
      <alignment horizontal="center" vertical="center" wrapText="1" shrinkToFit="1"/>
    </xf>
    <xf numFmtId="0" fontId="6" fillId="2" borderId="12" xfId="2" applyFont="1" applyFill="1" applyBorder="1" applyAlignment="1">
      <alignment horizontal="center" vertical="center" wrapText="1" shrinkToFit="1"/>
    </xf>
    <xf numFmtId="0" fontId="6" fillId="2" borderId="14" xfId="2" applyFont="1" applyFill="1" applyBorder="1" applyAlignment="1">
      <alignment horizontal="center" vertical="center" wrapText="1" shrinkToFit="1"/>
    </xf>
    <xf numFmtId="0" fontId="6" fillId="2" borderId="11" xfId="5" applyFont="1" applyFill="1" applyBorder="1" applyAlignment="1">
      <alignment shrinkToFit="1"/>
    </xf>
    <xf numFmtId="0" fontId="6" fillId="2" borderId="12" xfId="5" applyFont="1" applyFill="1" applyBorder="1" applyAlignment="1">
      <alignment shrinkToFit="1"/>
    </xf>
    <xf numFmtId="0" fontId="6" fillId="2" borderId="13" xfId="5" applyFont="1" applyFill="1" applyBorder="1" applyAlignment="1">
      <alignment shrinkToFit="1"/>
    </xf>
    <xf numFmtId="49" fontId="6" fillId="2" borderId="10" xfId="3" applyNumberFormat="1" applyFont="1" applyFill="1" applyBorder="1" applyAlignment="1">
      <alignment vertical="center" shrinkToFit="1"/>
    </xf>
    <xf numFmtId="0" fontId="6" fillId="2" borderId="11" xfId="4" applyFont="1" applyFill="1" applyBorder="1" applyAlignment="1">
      <alignment horizontal="left" vertical="center" shrinkToFit="1"/>
    </xf>
    <xf numFmtId="0" fontId="6" fillId="2" borderId="12" xfId="4" applyFont="1" applyFill="1" applyBorder="1" applyAlignment="1">
      <alignment horizontal="left" vertical="center" shrinkToFit="1"/>
    </xf>
    <xf numFmtId="0" fontId="6" fillId="2" borderId="13" xfId="4" applyFont="1" applyFill="1" applyBorder="1" applyAlignment="1">
      <alignment horizontal="left" vertical="center" shrinkToFit="1"/>
    </xf>
    <xf numFmtId="0" fontId="1" fillId="2" borderId="11" xfId="4" applyFont="1" applyFill="1" applyBorder="1" applyAlignment="1">
      <alignment vertical="center" shrinkToFit="1"/>
    </xf>
    <xf numFmtId="0" fontId="1" fillId="2" borderId="12" xfId="4" applyFont="1" applyFill="1" applyBorder="1" applyAlignment="1">
      <alignment vertical="center" shrinkToFit="1"/>
    </xf>
    <xf numFmtId="0" fontId="1" fillId="2" borderId="13" xfId="4" applyFont="1" applyFill="1" applyBorder="1" applyAlignment="1">
      <alignment vertical="center" shrinkToFit="1"/>
    </xf>
    <xf numFmtId="11" fontId="6" fillId="2" borderId="11" xfId="2" applyNumberFormat="1" applyFont="1" applyFill="1" applyBorder="1" applyAlignment="1">
      <alignment horizontal="center" vertical="center" shrinkToFit="1"/>
    </xf>
    <xf numFmtId="11" fontId="6" fillId="2" borderId="12" xfId="2" applyNumberFormat="1" applyFont="1" applyFill="1" applyBorder="1" applyAlignment="1">
      <alignment horizontal="center" vertical="center" shrinkToFit="1"/>
    </xf>
    <xf numFmtId="49" fontId="6" fillId="2" borderId="11" xfId="3" applyNumberFormat="1" applyFont="1" applyFill="1" applyBorder="1" applyAlignment="1">
      <alignment vertical="center" shrinkToFit="1"/>
    </xf>
    <xf numFmtId="49" fontId="6" fillId="2" borderId="12" xfId="3" applyNumberFormat="1" applyFont="1" applyFill="1" applyBorder="1" applyAlignment="1">
      <alignment vertical="center" shrinkToFit="1"/>
    </xf>
    <xf numFmtId="0" fontId="6" fillId="2" borderId="18" xfId="2" applyFont="1" applyFill="1" applyBorder="1" applyAlignment="1">
      <alignment horizontal="center" vertical="center" textRotation="90"/>
    </xf>
    <xf numFmtId="0" fontId="6" fillId="2" borderId="17" xfId="2" applyFont="1" applyFill="1" applyBorder="1" applyAlignment="1">
      <alignment horizontal="center" vertical="center" textRotation="90"/>
    </xf>
    <xf numFmtId="0" fontId="6" fillId="2" borderId="10" xfId="2" applyFont="1" applyFill="1" applyBorder="1" applyAlignment="1">
      <alignment horizontal="left" vertical="center" shrinkToFit="1"/>
    </xf>
    <xf numFmtId="0" fontId="3" fillId="2" borderId="12" xfId="2" applyFont="1" applyFill="1" applyBorder="1"/>
    <xf numFmtId="0" fontId="3" fillId="2" borderId="14" xfId="2" applyFont="1" applyFill="1" applyBorder="1"/>
    <xf numFmtId="0" fontId="1" fillId="2" borderId="12" xfId="6" applyFont="1" applyFill="1" applyBorder="1" applyAlignment="1">
      <alignment horizontal="center" vertical="center" shrinkToFit="1"/>
    </xf>
    <xf numFmtId="0" fontId="1" fillId="2" borderId="13" xfId="6" applyFont="1" applyFill="1" applyBorder="1" applyAlignment="1">
      <alignment horizontal="center" vertical="center" shrinkToFit="1"/>
    </xf>
    <xf numFmtId="0" fontId="1" fillId="2" borderId="14" xfId="6" applyFont="1" applyFill="1" applyBorder="1" applyAlignment="1">
      <alignment horizontal="center" vertical="center" shrinkToFit="1"/>
    </xf>
    <xf numFmtId="0" fontId="6" fillId="2" borderId="11" xfId="2" quotePrefix="1" applyFont="1" applyFill="1" applyBorder="1" applyAlignment="1">
      <alignment horizontal="center" vertical="center" shrinkToFit="1"/>
    </xf>
    <xf numFmtId="0" fontId="6" fillId="2" borderId="12" xfId="2" quotePrefix="1" applyFont="1" applyFill="1" applyBorder="1" applyAlignment="1">
      <alignment horizontal="center" vertical="center" shrinkToFit="1"/>
    </xf>
    <xf numFmtId="0" fontId="6" fillId="2" borderId="18" xfId="2" applyFont="1" applyFill="1" applyBorder="1" applyAlignment="1">
      <alignment horizontal="left"/>
    </xf>
    <xf numFmtId="0" fontId="6" fillId="2" borderId="16" xfId="2" applyFont="1" applyFill="1" applyBorder="1" applyAlignment="1">
      <alignment horizontal="left"/>
    </xf>
    <xf numFmtId="0" fontId="6" fillId="2" borderId="19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left" vertical="top" wrapText="1"/>
    </xf>
    <xf numFmtId="0" fontId="6" fillId="2" borderId="0" xfId="2" applyFont="1" applyFill="1" applyAlignment="1">
      <alignment horizontal="left" vertical="top" wrapText="1"/>
    </xf>
    <xf numFmtId="0" fontId="6" fillId="2" borderId="3" xfId="2" applyFont="1" applyFill="1" applyBorder="1" applyAlignment="1">
      <alignment horizontal="left" vertical="top" wrapText="1"/>
    </xf>
    <xf numFmtId="0" fontId="1" fillId="2" borderId="11" xfId="2" quotePrefix="1" applyFont="1" applyFill="1" applyBorder="1" applyAlignment="1">
      <alignment horizontal="center" vertical="center" shrinkToFit="1"/>
    </xf>
    <xf numFmtId="0" fontId="1" fillId="2" borderId="12" xfId="2" quotePrefix="1" applyFont="1" applyFill="1" applyBorder="1" applyAlignment="1">
      <alignment horizontal="center" vertical="center" shrinkToFit="1"/>
    </xf>
    <xf numFmtId="0" fontId="3" fillId="2" borderId="16" xfId="2" applyFont="1" applyFill="1" applyBorder="1" applyAlignment="1">
      <alignment horizontal="left" vertical="center" shrinkToFit="1"/>
    </xf>
    <xf numFmtId="0" fontId="3" fillId="2" borderId="17" xfId="2" applyFont="1" applyFill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13" xfId="2" quotePrefix="1" applyFont="1" applyFill="1" applyBorder="1" applyAlignment="1">
      <alignment horizontal="center" vertical="center" shrinkToFit="1"/>
    </xf>
    <xf numFmtId="0" fontId="6" fillId="2" borderId="14" xfId="2" quotePrefix="1" applyFont="1" applyFill="1" applyBorder="1" applyAlignment="1">
      <alignment horizontal="center" vertical="center" shrinkToFit="1"/>
    </xf>
    <xf numFmtId="0" fontId="6" fillId="2" borderId="20" xfId="2" applyFont="1" applyFill="1" applyBorder="1" applyAlignment="1">
      <alignment horizontal="left" vertical="top" wrapText="1"/>
    </xf>
    <xf numFmtId="0" fontId="6" fillId="2" borderId="21" xfId="2" applyFont="1" applyFill="1" applyBorder="1" applyAlignment="1">
      <alignment horizontal="left" vertical="top" wrapText="1"/>
    </xf>
    <xf numFmtId="0" fontId="6" fillId="2" borderId="22" xfId="2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 textRotation="90"/>
    </xf>
    <xf numFmtId="0" fontId="6" fillId="0" borderId="0" xfId="4" applyFont="1" applyAlignment="1">
      <alignment horizontal="left" vertical="center" shrinkToFit="1"/>
    </xf>
    <xf numFmtId="0" fontId="1" fillId="0" borderId="0" xfId="4" applyFont="1" applyAlignment="1">
      <alignment vertical="center" shrinkToFit="1"/>
    </xf>
    <xf numFmtId="11" fontId="6" fillId="0" borderId="0" xfId="2" applyNumberFormat="1" applyFont="1" applyAlignment="1">
      <alignment horizontal="center" vertical="center" shrinkToFit="1"/>
    </xf>
    <xf numFmtId="0" fontId="6" fillId="0" borderId="0" xfId="5" applyFont="1" applyAlignment="1">
      <alignment shrinkToFit="1"/>
    </xf>
    <xf numFmtId="49" fontId="6" fillId="0" borderId="0" xfId="3" applyNumberFormat="1" applyFont="1" applyAlignment="1">
      <alignment vertical="center" shrinkToFit="1"/>
    </xf>
    <xf numFmtId="49" fontId="6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horizontal="center" vertical="center" textRotation="90" shrinkToFit="1"/>
    </xf>
    <xf numFmtId="0" fontId="6" fillId="2" borderId="0" xfId="2" applyFont="1" applyFill="1" applyAlignment="1">
      <alignment horizontal="center" vertical="center" shrinkToFit="1"/>
    </xf>
    <xf numFmtId="0" fontId="3" fillId="0" borderId="0" xfId="2" applyFont="1"/>
    <xf numFmtId="0" fontId="1" fillId="0" borderId="0" xfId="6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6" fillId="0" borderId="0" xfId="2" quotePrefix="1" applyFont="1" applyAlignment="1">
      <alignment horizontal="center" vertical="center" shrinkToFit="1"/>
    </xf>
    <xf numFmtId="0" fontId="9" fillId="3" borderId="0" xfId="2" applyFont="1" applyFill="1" applyAlignment="1">
      <alignment horizontal="center" vertical="center" shrinkToFit="1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vertical="top" wrapText="1"/>
    </xf>
    <xf numFmtId="0" fontId="0" fillId="0" borderId="0" xfId="2" quotePrefix="1" applyFont="1" applyAlignment="1">
      <alignment horizontal="center" vertical="center" shrinkToFit="1"/>
    </xf>
    <xf numFmtId="0" fontId="1" fillId="0" borderId="0" xfId="2" applyFont="1" applyAlignment="1">
      <alignment horizontal="center" vertical="center" shrinkToFit="1"/>
    </xf>
    <xf numFmtId="0" fontId="7" fillId="2" borderId="0" xfId="2" applyFont="1" applyFill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0" fillId="0" borderId="10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center" vertical="top"/>
    </xf>
    <xf numFmtId="0" fontId="11" fillId="0" borderId="28" xfId="1" applyFont="1" applyBorder="1" applyAlignment="1">
      <alignment horizontal="center" vertical="top"/>
    </xf>
    <xf numFmtId="0" fontId="11" fillId="0" borderId="29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/>
    </xf>
    <xf numFmtId="0" fontId="11" fillId="2" borderId="26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/>
    </xf>
    <xf numFmtId="0" fontId="11" fillId="2" borderId="28" xfId="1" applyFont="1" applyFill="1" applyBorder="1" applyAlignment="1">
      <alignment horizontal="center" vertical="top"/>
    </xf>
    <xf numFmtId="0" fontId="11" fillId="2" borderId="29" xfId="1" applyFont="1" applyFill="1" applyBorder="1" applyAlignment="1">
      <alignment horizontal="center" vertical="top"/>
    </xf>
    <xf numFmtId="0" fontId="10" fillId="2" borderId="1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8" fillId="2" borderId="63" xfId="0" applyFont="1" applyFill="1" applyBorder="1" applyAlignment="1" applyProtection="1">
      <alignment horizontal="center" vertical="center" textRotation="90" wrapText="1"/>
      <protection locked="0"/>
    </xf>
    <xf numFmtId="0" fontId="18" fillId="2" borderId="65" xfId="0" applyFont="1" applyFill="1" applyBorder="1" applyAlignment="1" applyProtection="1">
      <alignment horizontal="center" vertical="center" textRotation="90" wrapText="1"/>
      <protection locked="0"/>
    </xf>
    <xf numFmtId="0" fontId="18" fillId="2" borderId="9" xfId="0" applyFont="1" applyFill="1" applyBorder="1" applyAlignment="1" applyProtection="1">
      <alignment horizontal="center" vertical="center" textRotation="90" wrapText="1"/>
      <protection locked="0"/>
    </xf>
    <xf numFmtId="0" fontId="15" fillId="0" borderId="51" xfId="0" applyFont="1" applyBorder="1" applyAlignment="1" applyProtection="1">
      <alignment horizontal="left" vertical="center" wrapText="1"/>
      <protection locked="0"/>
    </xf>
    <xf numFmtId="0" fontId="15" fillId="0" borderId="52" xfId="0" applyFont="1" applyBorder="1" applyAlignment="1" applyProtection="1">
      <alignment horizontal="left" vertical="center" wrapText="1"/>
      <protection locked="0"/>
    </xf>
    <xf numFmtId="0" fontId="18" fillId="2" borderId="63" xfId="0" applyFont="1" applyFill="1" applyBorder="1" applyAlignment="1" applyProtection="1">
      <alignment horizontal="center" vertical="center" textRotation="90"/>
      <protection locked="0"/>
    </xf>
    <xf numFmtId="0" fontId="18" fillId="2" borderId="65" xfId="0" applyFont="1" applyFill="1" applyBorder="1" applyAlignment="1" applyProtection="1">
      <alignment horizontal="center" vertical="center" textRotation="90"/>
      <protection locked="0"/>
    </xf>
    <xf numFmtId="0" fontId="18" fillId="2" borderId="9" xfId="0" applyFont="1" applyFill="1" applyBorder="1" applyAlignment="1" applyProtection="1">
      <alignment horizontal="center" vertical="center" textRotation="90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 applyProtection="1">
      <alignment horizontal="left" vertical="center" wrapText="1"/>
      <protection locked="0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7" fillId="2" borderId="47" xfId="0" applyFont="1" applyFill="1" applyBorder="1" applyAlignment="1" applyProtection="1">
      <alignment horizontal="center" vertical="center"/>
      <protection locked="0"/>
    </xf>
    <xf numFmtId="0" fontId="17" fillId="2" borderId="46" xfId="0" applyFont="1" applyFill="1" applyBorder="1" applyAlignment="1" applyProtection="1">
      <alignment horizontal="center" vertical="center"/>
      <protection locked="0"/>
    </xf>
    <xf numFmtId="0" fontId="18" fillId="2" borderId="41" xfId="0" applyFont="1" applyFill="1" applyBorder="1" applyAlignment="1" applyProtection="1">
      <alignment horizontal="center" vertical="center" textRotation="90"/>
      <protection locked="0"/>
    </xf>
    <xf numFmtId="0" fontId="18" fillId="2" borderId="42" xfId="0" applyFont="1" applyFill="1" applyBorder="1" applyAlignment="1" applyProtection="1">
      <alignment horizontal="center" vertical="center" textRotation="90"/>
      <protection locked="0"/>
    </xf>
    <xf numFmtId="0" fontId="18" fillId="2" borderId="69" xfId="0" applyFont="1" applyFill="1" applyBorder="1" applyAlignment="1" applyProtection="1">
      <alignment horizontal="center" vertical="center" textRotation="90"/>
      <protection locked="0"/>
    </xf>
    <xf numFmtId="0" fontId="15" fillId="0" borderId="67" xfId="0" applyFont="1" applyBorder="1" applyAlignment="1" applyProtection="1">
      <alignment horizontal="center" vertical="center"/>
      <protection locked="0"/>
    </xf>
    <xf numFmtId="0" fontId="15" fillId="0" borderId="6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7" fillId="2" borderId="66" xfId="0" applyFont="1" applyFill="1" applyBorder="1" applyAlignment="1" applyProtection="1">
      <alignment horizontal="center" vertical="center" wrapText="1"/>
      <protection locked="0"/>
    </xf>
    <xf numFmtId="0" fontId="17" fillId="2" borderId="68" xfId="0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textRotation="90"/>
      <protection locked="0"/>
    </xf>
    <xf numFmtId="0" fontId="18" fillId="0" borderId="9" xfId="0" applyFont="1" applyBorder="1" applyAlignment="1" applyProtection="1">
      <alignment horizontal="center" vertical="center" textRotation="90"/>
      <protection locked="0"/>
    </xf>
    <xf numFmtId="0" fontId="22" fillId="2" borderId="52" xfId="0" applyFont="1" applyFill="1" applyBorder="1" applyAlignment="1">
      <alignment horizontal="center" vertical="center"/>
    </xf>
    <xf numFmtId="0" fontId="22" fillId="2" borderId="64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8" fillId="2" borderId="41" xfId="0" applyFont="1" applyFill="1" applyBorder="1" applyAlignment="1" applyProtection="1">
      <alignment horizontal="center" vertical="center" textRotation="90" wrapText="1"/>
      <protection locked="0"/>
    </xf>
    <xf numFmtId="0" fontId="18" fillId="2" borderId="42" xfId="0" applyFont="1" applyFill="1" applyBorder="1" applyAlignment="1" applyProtection="1">
      <alignment horizontal="center" vertical="center" textRotation="90" wrapText="1"/>
      <protection locked="0"/>
    </xf>
    <xf numFmtId="0" fontId="18" fillId="2" borderId="69" xfId="0" applyFont="1" applyFill="1" applyBorder="1" applyAlignment="1" applyProtection="1">
      <alignment horizontal="center" vertical="center" textRotation="90" wrapText="1"/>
      <protection locked="0"/>
    </xf>
    <xf numFmtId="0" fontId="22" fillId="0" borderId="52" xfId="0" applyFont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10" fontId="19" fillId="2" borderId="63" xfId="0" applyNumberFormat="1" applyFont="1" applyFill="1" applyBorder="1" applyAlignment="1" applyProtection="1">
      <alignment horizontal="center" vertical="center" textRotation="90"/>
      <protection locked="0"/>
    </xf>
    <xf numFmtId="10" fontId="19" fillId="2" borderId="65" xfId="0" applyNumberFormat="1" applyFont="1" applyFill="1" applyBorder="1" applyAlignment="1" applyProtection="1">
      <alignment horizontal="center" vertical="center" textRotation="90"/>
      <protection locked="0"/>
    </xf>
    <xf numFmtId="10" fontId="19" fillId="2" borderId="9" xfId="0" applyNumberFormat="1" applyFont="1" applyFill="1" applyBorder="1" applyAlignment="1" applyProtection="1">
      <alignment horizontal="center" vertical="center" textRotation="90"/>
      <protection locked="0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22" fillId="2" borderId="60" xfId="0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22" fillId="2" borderId="67" xfId="0" applyFont="1" applyFill="1" applyBorder="1" applyAlignment="1">
      <alignment horizontal="center" vertical="center"/>
    </xf>
    <xf numFmtId="0" fontId="22" fillId="2" borderId="68" xfId="0" applyFont="1" applyFill="1" applyBorder="1" applyAlignment="1">
      <alignment horizontal="center" vertical="center"/>
    </xf>
    <xf numFmtId="0" fontId="22" fillId="2" borderId="60" xfId="0" applyFont="1" applyFill="1" applyBorder="1" applyAlignment="1" applyProtection="1">
      <alignment horizontal="center" vertical="center"/>
      <protection locked="0"/>
    </xf>
    <xf numFmtId="0" fontId="17" fillId="2" borderId="62" xfId="0" applyFont="1" applyFill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 textRotation="90"/>
      <protection locked="0"/>
    </xf>
    <xf numFmtId="0" fontId="15" fillId="0" borderId="51" xfId="0" applyFont="1" applyBorder="1" applyAlignment="1" applyProtection="1">
      <alignment horizontal="left" vertical="center"/>
      <protection locked="0"/>
    </xf>
    <xf numFmtId="0" fontId="15" fillId="0" borderId="52" xfId="0" applyFont="1" applyBorder="1" applyAlignment="1" applyProtection="1">
      <alignment horizontal="left" vertical="center"/>
      <protection locked="0"/>
    </xf>
    <xf numFmtId="0" fontId="22" fillId="2" borderId="51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17" fillId="0" borderId="45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5" fillId="0" borderId="45" xfId="0" applyFont="1" applyBorder="1" applyAlignment="1" applyProtection="1">
      <alignment horizontal="left" vertical="center"/>
      <protection locked="0"/>
    </xf>
    <xf numFmtId="0" fontId="15" fillId="0" borderId="47" xfId="0" applyFont="1" applyBorder="1" applyAlignment="1" applyProtection="1">
      <alignment horizontal="left" vertical="center"/>
      <protection locked="0"/>
    </xf>
    <xf numFmtId="0" fontId="15" fillId="0" borderId="44" xfId="0" applyFont="1" applyBorder="1" applyAlignment="1" applyProtection="1">
      <alignment horizontal="left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2" fillId="0" borderId="46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 vertical="center"/>
      <protection locked="0"/>
    </xf>
    <xf numFmtId="0" fontId="24" fillId="0" borderId="47" xfId="0" applyFont="1" applyBorder="1" applyAlignment="1" applyProtection="1">
      <alignment horizontal="center" vertical="center"/>
      <protection locked="0"/>
    </xf>
    <xf numFmtId="0" fontId="24" fillId="0" borderId="46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 textRotation="90"/>
      <protection locked="0"/>
    </xf>
    <xf numFmtId="0" fontId="18" fillId="0" borderId="54" xfId="0" applyFont="1" applyBorder="1" applyAlignment="1" applyProtection="1">
      <alignment horizontal="center" vertical="center" textRotation="90"/>
      <protection locked="0"/>
    </xf>
    <xf numFmtId="0" fontId="18" fillId="0" borderId="59" xfId="0" applyFont="1" applyBorder="1" applyAlignment="1" applyProtection="1">
      <alignment horizontal="center" vertical="center" textRotation="90"/>
      <protection locked="0"/>
    </xf>
    <xf numFmtId="0" fontId="17" fillId="0" borderId="51" xfId="0" applyFont="1" applyBorder="1" applyAlignment="1" applyProtection="1">
      <alignment horizontal="left" vertical="center" wrapText="1"/>
      <protection locked="0"/>
    </xf>
    <xf numFmtId="0" fontId="17" fillId="0" borderId="52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17" fillId="0" borderId="47" xfId="0" applyFont="1" applyBorder="1" applyAlignment="1" applyProtection="1">
      <alignment horizontal="left" vertical="center" wrapText="1"/>
      <protection locked="0"/>
    </xf>
    <xf numFmtId="0" fontId="22" fillId="2" borderId="15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0" borderId="60" xfId="0" applyFont="1" applyBorder="1" applyAlignment="1" applyProtection="1">
      <alignment horizontal="left" vertical="center"/>
      <protection locked="0"/>
    </xf>
    <xf numFmtId="0" fontId="17" fillId="0" borderId="61" xfId="0" applyFont="1" applyBorder="1" applyAlignment="1" applyProtection="1">
      <alignment horizontal="left" vertical="center"/>
      <protection locked="0"/>
    </xf>
    <xf numFmtId="0" fontId="22" fillId="2" borderId="45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 applyProtection="1">
      <alignment horizontal="center" vertical="center"/>
      <protection locked="0"/>
    </xf>
    <xf numFmtId="0" fontId="22" fillId="2" borderId="46" xfId="0" applyFont="1" applyFill="1" applyBorder="1" applyAlignment="1" applyProtection="1">
      <alignment horizontal="center" vertical="center"/>
      <protection locked="0"/>
    </xf>
    <xf numFmtId="0" fontId="22" fillId="2" borderId="47" xfId="0" applyFont="1" applyFill="1" applyBorder="1" applyAlignment="1" applyProtection="1">
      <alignment horizontal="center" vertical="center"/>
      <protection locked="0"/>
    </xf>
    <xf numFmtId="0" fontId="15" fillId="2" borderId="44" xfId="0" applyFont="1" applyFill="1" applyBorder="1" applyAlignment="1" applyProtection="1">
      <alignment horizontal="left" vertical="center"/>
      <protection locked="0"/>
    </xf>
    <xf numFmtId="0" fontId="15" fillId="0" borderId="48" xfId="0" applyFont="1" applyBorder="1" applyAlignment="1" applyProtection="1">
      <alignment horizontal="left" vertical="center"/>
      <protection locked="0"/>
    </xf>
    <xf numFmtId="0" fontId="17" fillId="2" borderId="45" xfId="0" applyFont="1" applyFill="1" applyBorder="1" applyAlignment="1" applyProtection="1">
      <alignment horizontal="center" vertical="center"/>
      <protection locked="0"/>
    </xf>
    <xf numFmtId="0" fontId="16" fillId="2" borderId="45" xfId="0" applyFont="1" applyFill="1" applyBorder="1" applyAlignment="1" applyProtection="1">
      <alignment horizontal="center" vertical="center"/>
      <protection locked="0"/>
    </xf>
    <xf numFmtId="0" fontId="16" fillId="2" borderId="47" xfId="0" applyFont="1" applyFill="1" applyBorder="1" applyAlignment="1" applyProtection="1">
      <alignment horizontal="center" vertical="center"/>
      <protection locked="0"/>
    </xf>
    <xf numFmtId="0" fontId="16" fillId="2" borderId="46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2" borderId="40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9" xfId="0" applyFont="1" applyFill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 textRotation="90"/>
      <protection locked="0"/>
    </xf>
    <xf numFmtId="0" fontId="18" fillId="0" borderId="42" xfId="0" applyFont="1" applyBorder="1" applyAlignment="1" applyProtection="1">
      <alignment horizontal="center" vertical="center" textRotation="90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1" fontId="16" fillId="2" borderId="45" xfId="0" applyNumberFormat="1" applyFont="1" applyFill="1" applyBorder="1" applyAlignment="1" applyProtection="1">
      <alignment horizontal="center" vertical="center"/>
      <protection locked="0"/>
    </xf>
    <xf numFmtId="1" fontId="16" fillId="2" borderId="46" xfId="0" applyNumberFormat="1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</cellXfs>
  <cellStyles count="7">
    <cellStyle name="Normal" xfId="0" builtinId="0"/>
    <cellStyle name="Normal 2 2" xfId="6"/>
    <cellStyle name="Normal_76205-AZ2-IN-DS-0000 R03  2" xfId="1"/>
    <cellStyle name="常规_DS-12 RSETRICTION ORIFICE PLATE" xfId="4"/>
    <cellStyle name="常规_DS-15 MAGNETIC FLOWMETER" xfId="3"/>
    <cellStyle name="常规_DS-21 VELOCITY AVERAGING FLOWMETER" xfId="5"/>
    <cellStyle name="常规_DS-46 REGULATOR VALV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414130</xdr:colOff>
      <xdr:row>0</xdr:row>
      <xdr:rowOff>99391</xdr:rowOff>
    </xdr:from>
    <xdr:to>
      <xdr:col>14</xdr:col>
      <xdr:colOff>596347</xdr:colOff>
      <xdr:row>3</xdr:row>
      <xdr:rowOff>283077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A23A4CB5-B395-4727-AEF1-2ECBA7BB7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087" y="99391"/>
          <a:ext cx="1408043" cy="912556"/>
        </a:xfrm>
        <a:prstGeom prst="rect">
          <a:avLst/>
        </a:prstGeom>
      </xdr:spPr>
    </xdr:pic>
    <xdr:clientData/>
  </xdr:twoCellAnchor>
  <xdr:twoCellAnchor editAs="oneCell">
    <xdr:from>
      <xdr:col>0</xdr:col>
      <xdr:colOff>430694</xdr:colOff>
      <xdr:row>0</xdr:row>
      <xdr:rowOff>99392</xdr:rowOff>
    </xdr:from>
    <xdr:to>
      <xdr:col>2</xdr:col>
      <xdr:colOff>298173</xdr:colOff>
      <xdr:row>3</xdr:row>
      <xdr:rowOff>200123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1A526209-2967-4FEB-A9B3-9AEA403B6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694" y="99392"/>
          <a:ext cx="1093305" cy="829601"/>
        </a:xfrm>
        <a:prstGeom prst="rect">
          <a:avLst/>
        </a:prstGeom>
      </xdr:spPr>
    </xdr:pic>
    <xdr:clientData/>
  </xdr:twoCellAnchor>
  <xdr:oneCellAnchor>
    <xdr:from>
      <xdr:col>12</xdr:col>
      <xdr:colOff>430695</xdr:colOff>
      <xdr:row>54</xdr:row>
      <xdr:rowOff>132522</xdr:rowOff>
    </xdr:from>
    <xdr:ext cx="1408043" cy="912556"/>
    <xdr:pic>
      <xdr:nvPicPr>
        <xdr:cNvPr id="16" name="Picture 15">
          <a:extLst>
            <a:ext uri="{FF2B5EF4-FFF2-40B4-BE49-F238E27FC236}">
              <a16:creationId xmlns:a16="http://schemas.microsoft.com/office/drawing/2014/main" xmlns="" id="{A23A4CB5-B395-4727-AEF1-2ECBA7BB7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5652" y="13616609"/>
          <a:ext cx="1408043" cy="912556"/>
        </a:xfrm>
        <a:prstGeom prst="rect">
          <a:avLst/>
        </a:prstGeom>
      </xdr:spPr>
    </xdr:pic>
    <xdr:clientData/>
  </xdr:oneCellAnchor>
  <xdr:oneCellAnchor>
    <xdr:from>
      <xdr:col>0</xdr:col>
      <xdr:colOff>430694</xdr:colOff>
      <xdr:row>54</xdr:row>
      <xdr:rowOff>132521</xdr:rowOff>
    </xdr:from>
    <xdr:ext cx="1093305" cy="829601"/>
    <xdr:pic>
      <xdr:nvPicPr>
        <xdr:cNvPr id="17" name="Picture 16">
          <a:extLst>
            <a:ext uri="{FF2B5EF4-FFF2-40B4-BE49-F238E27FC236}">
              <a16:creationId xmlns:a16="http://schemas.microsoft.com/office/drawing/2014/main" xmlns="" id="{1A526209-2967-4FEB-A9B3-9AEA403B6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694" y="13616608"/>
          <a:ext cx="1093305" cy="829601"/>
        </a:xfrm>
        <a:prstGeom prst="rect">
          <a:avLst/>
        </a:prstGeom>
      </xdr:spPr>
    </xdr:pic>
    <xdr:clientData/>
  </xdr:oneCellAnchor>
  <xdr:oneCellAnchor>
    <xdr:from>
      <xdr:col>12</xdr:col>
      <xdr:colOff>414130</xdr:colOff>
      <xdr:row>108</xdr:row>
      <xdr:rowOff>99391</xdr:rowOff>
    </xdr:from>
    <xdr:ext cx="1408043" cy="912556"/>
    <xdr:pic>
      <xdr:nvPicPr>
        <xdr:cNvPr id="20" name="Picture 19">
          <a:extLst>
            <a:ext uri="{FF2B5EF4-FFF2-40B4-BE49-F238E27FC236}">
              <a16:creationId xmlns:a16="http://schemas.microsoft.com/office/drawing/2014/main" xmlns="" id="{A23A4CB5-B395-4727-AEF1-2ECBA7BB7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087" y="22313348"/>
          <a:ext cx="1408043" cy="912556"/>
        </a:xfrm>
        <a:prstGeom prst="rect">
          <a:avLst/>
        </a:prstGeom>
      </xdr:spPr>
    </xdr:pic>
    <xdr:clientData/>
  </xdr:oneCellAnchor>
  <xdr:oneCellAnchor>
    <xdr:from>
      <xdr:col>0</xdr:col>
      <xdr:colOff>430694</xdr:colOff>
      <xdr:row>108</xdr:row>
      <xdr:rowOff>99392</xdr:rowOff>
    </xdr:from>
    <xdr:ext cx="1093305" cy="829601"/>
    <xdr:pic>
      <xdr:nvPicPr>
        <xdr:cNvPr id="21" name="Picture 20">
          <a:extLst>
            <a:ext uri="{FF2B5EF4-FFF2-40B4-BE49-F238E27FC236}">
              <a16:creationId xmlns:a16="http://schemas.microsoft.com/office/drawing/2014/main" xmlns="" id="{1A526209-2967-4FEB-A9B3-9AEA403B6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694" y="22313349"/>
          <a:ext cx="1093305" cy="82960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145136</xdr:colOff>
      <xdr:row>0</xdr:row>
      <xdr:rowOff>76846</xdr:rowOff>
    </xdr:from>
    <xdr:to>
      <xdr:col>3</xdr:col>
      <xdr:colOff>409821</xdr:colOff>
      <xdr:row>6</xdr:row>
      <xdr:rowOff>142229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662764A-5A20-48C1-A657-5E698806F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86" y="76846"/>
          <a:ext cx="1274335" cy="1036933"/>
        </a:xfrm>
        <a:prstGeom prst="rect">
          <a:avLst/>
        </a:prstGeom>
      </xdr:spPr>
    </xdr:pic>
    <xdr:clientData/>
  </xdr:twoCellAnchor>
  <xdr:twoCellAnchor editAs="oneCell">
    <xdr:from>
      <xdr:col>13</xdr:col>
      <xdr:colOff>104936</xdr:colOff>
      <xdr:row>1</xdr:row>
      <xdr:rowOff>8073</xdr:rowOff>
    </xdr:from>
    <xdr:to>
      <xdr:col>14</xdr:col>
      <xdr:colOff>203474</xdr:colOff>
      <xdr:row>6</xdr:row>
      <xdr:rowOff>104776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1A390B9-6751-29BC-15FC-639FBB7A6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886" y="150948"/>
          <a:ext cx="1327263" cy="906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145136</xdr:colOff>
      <xdr:row>0</xdr:row>
      <xdr:rowOff>76846</xdr:rowOff>
    </xdr:from>
    <xdr:to>
      <xdr:col>3</xdr:col>
      <xdr:colOff>409821</xdr:colOff>
      <xdr:row>6</xdr:row>
      <xdr:rowOff>142229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662764A-5A20-48C1-A657-5E698806F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86" y="76846"/>
          <a:ext cx="1274335" cy="1122658"/>
        </a:xfrm>
        <a:prstGeom prst="rect">
          <a:avLst/>
        </a:prstGeom>
      </xdr:spPr>
    </xdr:pic>
    <xdr:clientData/>
  </xdr:twoCellAnchor>
  <xdr:twoCellAnchor editAs="oneCell">
    <xdr:from>
      <xdr:col>13</xdr:col>
      <xdr:colOff>104936</xdr:colOff>
      <xdr:row>1</xdr:row>
      <xdr:rowOff>8073</xdr:rowOff>
    </xdr:from>
    <xdr:to>
      <xdr:col>14</xdr:col>
      <xdr:colOff>203474</xdr:colOff>
      <xdr:row>6</xdr:row>
      <xdr:rowOff>104776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1A390B9-6751-29BC-15FC-639FBB7A6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886" y="150948"/>
          <a:ext cx="1327263" cy="1011103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14</xdr:row>
      <xdr:rowOff>180974</xdr:rowOff>
    </xdr:from>
    <xdr:to>
      <xdr:col>12</xdr:col>
      <xdr:colOff>40520</xdr:colOff>
      <xdr:row>47</xdr:row>
      <xdr:rowOff>184157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C69993A2-F373-2525-F7C2-F266519FD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905124"/>
          <a:ext cx="5841245" cy="8175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sp15856\Desktop\PSV\BASIS\LPDT%20portate%20PSV%20HA%20CHEC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Documents%20and%20Settings\shafiei\Application%20Data\Microsoft\Excel\Shairing\PZ-D-CS-HS-DS-009-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v0011\JOBS\J6825\MA\Data%20Sheets\Generators\6825-40-MJ7D-0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090\225\EDSS\MASTER\EXCEL\OLDCOD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316800%20bagcr\SMAUT\Numerazione%20Documenti\316800SL_JobDoc_MASTER_SMAUT-SM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1.mwk.com/machinery/forms/datashts/COTP%20I&amp;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heidari\LOCALS~1\Temp\Rar$DI00.672\50338_REV01_in%20progress%20(3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2011\cdu2\PRO2COL\FS_Tools\SheetsTool\DRS%20Too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r9068\LOCALS~1\Temp\C.Documents%20and%20Settings.r9068.Application%20Data.NOTES.DATA\SA%20Blank%20Vessel%20Data%20Shee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1483B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1.mwk.com/machinery/forms/datashts/Revised%20l551aeds%20New%20Log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John\HYSYS\HYSIS%20tools\estrazione%20stream\HSR%201.6%20(for%20HYSYS%203.2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v00h2\jobs\Documents%20and%20Settings\sb02660\Local%20Settings\Temporary%20Internet%20Files\OLK20\SHELL%20AND%20TUB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PROGRAMS/PROCESS/EXCEL/EQUIV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pt\CHEM_ENG\General\MACHINE\DATASHT\ENVIRON\WINDOWS\BILAL2.XL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g-instrument1\Gurreh%20Mechanic\Projects%20Final\Gurreh\04%20Electrical\data%20sheet\DT-233-234%20Not%20Issued%20Inert%20Gas\DT-23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v00h2\jobs\316800%20bagcr\MAC\MAC%20DATA%20SHEET%20ORIGINALI\MULTISTAGE%20PUMPS%20API610_CRITICAL\P2001AE\Copy%20of%20P-2201ABCDEFG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1490143B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indpres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g-instrument1\Projects%20Final\Projects%20Final\Gurreh\04%20Electrical\data%20sheet\DT-233-234%20Not%20Issued%20Inert%20Gas\DT-23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314300%20KHURSANIYAH\GAS\Calcoli\Relief%20VALVES\GAS%20gathering\ATM%20comp\Suction%20KO%20Drum\NEW\GAS_GATHERING_PZV\HP_DISCH_KOD_PZV\HSR%201.6%20(for%20HYSYS%203.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main\INSTRUMENT\Instrument%20Projects\LAVAN\INST.%20INDEX\REV0\ELECTRICAL\HVAC%20DOOROOD\recive%20information\LOAD%20SUMMARY\1483B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Documents%20and%20Settings\A.Rahimi\Local%20Settings\Temporary%20Internet%20Files\Content.Outlook\XJTMAQWN\MDR%20(Rev.%2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Projects\Documents%20and%20Settings\farhadi.BINACE\Local%20Settings\Temporary%20Internet%20Files\Content.Outlook\633L3API\DS-ME-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1490B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storage\department\TEMP\1490B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090\225\EDSS\MASTER\EXCEL\PRI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heet 3"/>
      <sheetName val="blank"/>
      <sheetName val="pop-up"/>
      <sheetName val="dimensions"/>
      <sheetName val="FIRE"/>
      <sheetName val="LPDT- NO WC_16h"/>
      <sheetName val="LPDT- NO WC_21h"/>
      <sheetName val="LPDT- NO WC_27h"/>
      <sheetName val="LPDT- NO WC_33h"/>
      <sheetName val="LPDT- NO WC_38,5h"/>
      <sheetName val="LPDT- Normanl WC_38,5h"/>
      <sheetName val="LPDT- Normanl WC_50h"/>
      <sheetName val="LPDT- 3 phase_HHLL_50h"/>
      <sheetName val="LPDT- 3 phase_LNL_50h"/>
      <sheetName val="LPDT- 3 phase_LLL_50h"/>
      <sheetName val="Blocked out"/>
      <sheetName val="Blocked OUT_noWC"/>
      <sheetName val="PSV orifice"/>
      <sheetName val="16"/>
      <sheetName val="17"/>
      <sheetName val="18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procurement"/>
      <sheetName val="DR_Exxx st"/>
      <sheetName val="Off gas ex Platformer"/>
      <sheetName val="Temporary"/>
      <sheetName val="Equipment"/>
      <sheetName val="dates"/>
      <sheetName val="BATCH"/>
      <sheetName val="Input"/>
      <sheetName val="factors"/>
      <sheetName val="0"/>
      <sheetName val="CABLE DATA"/>
      <sheetName val="Heat"/>
      <sheetName val="Feed"/>
      <sheetName val="FIXED EQUIPMENT"/>
      <sheetName val="جدول توزيع پيشرفت"/>
      <sheetName val="3.700 Bulk Factors"/>
      <sheetName val="RFP002"/>
      <sheetName val="P3_ONSHORE(SPP1)"/>
      <sheetName val="Sheet1"/>
      <sheetName val="Refrence_JP"/>
      <sheetName val="Refrence"/>
      <sheetName val="H2O_(air,_acid_gas)"/>
      <sheetName val="Off_gas_ex_Platformer"/>
      <sheetName val="Code"/>
      <sheetName val="STD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ج"/>
      <sheetName val="Jun 97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.1"/>
      <sheetName val="Sh.2"/>
      <sheetName val="Page1b"/>
      <sheetName val="Page1c"/>
      <sheetName val="Sh.3"/>
      <sheetName val="Units"/>
      <sheetName val="Page1 Intercooled"/>
      <sheetName val="Page1 Sidestream In"/>
      <sheetName val="Page1 Sidestream out"/>
    </sheetNames>
    <sheetDataSet>
      <sheetData sheetId="0">
        <row r="3">
          <cell r="AH3">
            <v>2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>
        <row r="3">
          <cell r="B3" t="str">
            <v>units</v>
          </cell>
          <cell r="C3" t="str">
            <v>std.gas.vol.flow.units</v>
          </cell>
          <cell r="D3" t="str">
            <v>inlet.gas.vol.flow</v>
          </cell>
          <cell r="E3" t="str">
            <v>std.gas.vol.flow</v>
          </cell>
          <cell r="F3" t="str">
            <v>gas.vol.flow</v>
          </cell>
          <cell r="G3" t="str">
            <v>liq.vol.flow.small</v>
          </cell>
          <cell r="H3" t="str">
            <v>liq.vol.flow.med</v>
          </cell>
          <cell r="I3" t="str">
            <v>liq.vol.flow.long</v>
          </cell>
          <cell r="J3" t="str">
            <v>flow.per.seal</v>
          </cell>
          <cell r="K3" t="str">
            <v>mass.flow.very.short</v>
          </cell>
          <cell r="L3" t="str">
            <v>mass.flow.short</v>
          </cell>
          <cell r="M3" t="str">
            <v>mass.flow.long</v>
          </cell>
          <cell r="N3" t="str">
            <v>press.abs</v>
          </cell>
          <cell r="O3" t="str">
            <v>press.abs.small</v>
          </cell>
          <cell r="P3" t="str">
            <v>press.gage</v>
          </cell>
          <cell r="Q3" t="str">
            <v>diff.press</v>
          </cell>
          <cell r="R3" t="str">
            <v>press.head</v>
          </cell>
          <cell r="S3" t="str">
            <v>press.load</v>
          </cell>
          <cell r="T3" t="str">
            <v>ref.press</v>
          </cell>
          <cell r="U3" t="str">
            <v>ref.press.5000</v>
          </cell>
          <cell r="V3" t="str">
            <v>press.wc.abs</v>
          </cell>
          <cell r="W3" t="str">
            <v>press.wc.diff</v>
          </cell>
          <cell r="X3" t="str">
            <v>press.hg.abs</v>
          </cell>
          <cell r="Y3" t="str">
            <v>sound.press</v>
          </cell>
          <cell r="Z3" t="str">
            <v>impeller.head</v>
          </cell>
          <cell r="AA3" t="str">
            <v>temp</v>
          </cell>
          <cell r="AB3" t="str">
            <v>ref.temp.60</v>
          </cell>
          <cell r="AC3" t="str">
            <v>ref.temp.100</v>
          </cell>
          <cell r="AD3" t="str">
            <v>ref.temp.150</v>
          </cell>
          <cell r="AE3" t="str">
            <v>ref.temp.212</v>
          </cell>
          <cell r="AF3" t="str">
            <v>force</v>
          </cell>
          <cell r="AG3" t="str">
            <v>force.large</v>
          </cell>
          <cell r="AH3" t="str">
            <v>brake.power</v>
          </cell>
          <cell r="AI3" t="str">
            <v>power</v>
          </cell>
          <cell r="AJ3" t="str">
            <v>power.large</v>
          </cell>
          <cell r="AK3" t="str">
            <v>power.elec</v>
          </cell>
          <cell r="AL3" t="str">
            <v>unit.power</v>
          </cell>
          <cell r="AM3" t="str">
            <v>unit.power.long</v>
          </cell>
          <cell r="AN3" t="str">
            <v>heat.rate</v>
          </cell>
          <cell r="AO3" t="str">
            <v>transfer.rate</v>
          </cell>
          <cell r="AP3" t="str">
            <v>power.rating</v>
          </cell>
          <cell r="AQ3" t="str">
            <v>power.unit.vol</v>
          </cell>
          <cell r="AR3" t="str">
            <v>steam.rate</v>
          </cell>
          <cell r="AS3" t="str">
            <v>power.density</v>
          </cell>
          <cell r="AT3" t="str">
            <v>power.heat</v>
          </cell>
          <cell r="AU3" t="str">
            <v>energy.heat</v>
          </cell>
          <cell r="AV3" t="str">
            <v>energy</v>
          </cell>
          <cell r="AW3" t="str">
            <v>energy.work</v>
          </cell>
          <cell r="AX3" t="str">
            <v>torque</v>
          </cell>
          <cell r="AY3" t="str">
            <v>unbalance</v>
          </cell>
          <cell r="AZ3" t="str">
            <v>moment.inertia</v>
          </cell>
          <cell r="BA3" t="str">
            <v>stiffness</v>
          </cell>
          <cell r="BB3" t="str">
            <v>stress</v>
          </cell>
          <cell r="BC3" t="str">
            <v>ampere</v>
          </cell>
          <cell r="BD3" t="str">
            <v>volt</v>
          </cell>
          <cell r="BE3" t="str">
            <v>ohm</v>
          </cell>
          <cell r="BF3" t="str">
            <v>cond.electric</v>
          </cell>
          <cell r="BG3" t="str">
            <v>control.signal</v>
          </cell>
          <cell r="BH3" t="str">
            <v>time.sec</v>
          </cell>
          <cell r="BI3" t="str">
            <v>time.min</v>
          </cell>
          <cell r="BJ3" t="str">
            <v>time.hr</v>
          </cell>
          <cell r="BK3" t="str">
            <v>time.day</v>
          </cell>
          <cell r="BL3" t="str">
            <v>freq.hz</v>
          </cell>
          <cell r="BM3" t="str">
            <v>vel.small</v>
          </cell>
          <cell r="BN3" t="str">
            <v>vel.med</v>
          </cell>
          <cell r="BO3" t="str">
            <v>vel.large</v>
          </cell>
          <cell r="BP3" t="str">
            <v>ang.vel</v>
          </cell>
          <cell r="BQ3" t="str">
            <v>accel</v>
          </cell>
          <cell r="BR3" t="str">
            <v>length.veryshort</v>
          </cell>
          <cell r="BS3" t="str">
            <v>length.short</v>
          </cell>
          <cell r="BT3" t="str">
            <v>length.med</v>
          </cell>
          <cell r="BU3" t="str">
            <v>length.long</v>
          </cell>
          <cell r="BV3" t="str">
            <v>taper</v>
          </cell>
          <cell r="BW3" t="str">
            <v>ref.length3ft</v>
          </cell>
          <cell r="BX3" t="str">
            <v>ref.elev</v>
          </cell>
          <cell r="BY3" t="str">
            <v>area.small</v>
          </cell>
          <cell r="BZ3" t="str">
            <v>area.med</v>
          </cell>
          <cell r="CA3" t="str">
            <v>area.large</v>
          </cell>
          <cell r="CB3" t="str">
            <v>plane.angle</v>
          </cell>
          <cell r="CC3" t="str">
            <v>mass.small</v>
          </cell>
          <cell r="CD3" t="str">
            <v>mass.large</v>
          </cell>
          <cell r="CE3" t="str">
            <v>vol.small</v>
          </cell>
          <cell r="CF3" t="str">
            <v>vol.large</v>
          </cell>
          <cell r="CG3" t="str">
            <v>vol.length.small</v>
          </cell>
          <cell r="CH3" t="str">
            <v>vol.length.med</v>
          </cell>
          <cell r="CI3" t="str">
            <v>vol.length.large</v>
          </cell>
          <cell r="CJ3" t="str">
            <v>mass.per.vol.small</v>
          </cell>
          <cell r="CK3" t="str">
            <v>abs.visc</v>
          </cell>
          <cell r="CL3" t="str">
            <v>kin.visc</v>
          </cell>
          <cell r="CM3" t="str">
            <v>kin.visc.ssu</v>
          </cell>
          <cell r="CN3" t="str">
            <v>kin.visc.at.ref.temp</v>
          </cell>
          <cell r="CO3" t="str">
            <v>kin.visc.at.ref.temp.212</v>
          </cell>
          <cell r="CP3" t="str">
            <v>mass.density</v>
          </cell>
          <cell r="CQ3" t="str">
            <v>gas.density</v>
          </cell>
          <cell r="CR3" t="str">
            <v>mass.mol</v>
          </cell>
          <cell r="CS3" t="str">
            <v>mol.weight</v>
          </cell>
          <cell r="CT3" t="str">
            <v>therm.cond</v>
          </cell>
          <cell r="CU3" t="str">
            <v>lat.heat.vap</v>
          </cell>
          <cell r="CV3" t="str">
            <v>spec.weight</v>
          </cell>
          <cell r="CW3" t="str">
            <v>spec.heat</v>
          </cell>
          <cell r="CX3" t="str">
            <v>enthalpy</v>
          </cell>
          <cell r="CY3" t="str">
            <v>heat.value</v>
          </cell>
          <cell r="CZ3" t="str">
            <v>foul.factor</v>
          </cell>
        </row>
        <row r="4">
          <cell r="B4" t="str">
            <v>U.S. CUSTOMARY</v>
          </cell>
          <cell r="C4" t="str">
            <v>MMSCFD/SCFM</v>
          </cell>
          <cell r="D4" t="str">
            <v>(icfm)</v>
          </cell>
          <cell r="E4" t="str">
            <v>(scfm)</v>
          </cell>
          <cell r="F4" t="str">
            <v>(cfm)</v>
          </cell>
          <cell r="G4" t="str">
            <v>(gph)</v>
          </cell>
          <cell r="H4" t="str">
            <v>(gpm)</v>
          </cell>
          <cell r="I4" t="str">
            <v>(gpm)</v>
          </cell>
          <cell r="J4" t="str">
            <v>(gal/day/seal)</v>
          </cell>
          <cell r="K4" t="str">
            <v>(lb/sec)</v>
          </cell>
          <cell r="L4" t="str">
            <v>(lb/min)</v>
          </cell>
          <cell r="M4" t="str">
            <v>(lb/hr)</v>
          </cell>
          <cell r="N4" t="str">
            <v>(psia)</v>
          </cell>
          <cell r="O4" t="str">
            <v>(psia)</v>
          </cell>
          <cell r="P4" t="str">
            <v>(psig)</v>
          </cell>
          <cell r="Q4" t="str">
            <v>(psi)</v>
          </cell>
          <cell r="R4" t="str">
            <v>(ft)</v>
          </cell>
          <cell r="S4" t="str">
            <v>(lb/ft²)</v>
          </cell>
          <cell r="T4" t="str">
            <v>(14.7 psia &amp; 60°F DRY)</v>
          </cell>
          <cell r="U4" t="str">
            <v>5000 psi</v>
          </cell>
          <cell r="V4" t="str">
            <v>(in H2O abs)</v>
          </cell>
          <cell r="W4" t="str">
            <v>(in H2O)</v>
          </cell>
          <cell r="X4" t="str">
            <v>(in Hg abs)</v>
          </cell>
          <cell r="Y4" t="str">
            <v>(dBA)</v>
          </cell>
          <cell r="Z4" t="str">
            <v>(ft-lb/lb)</v>
          </cell>
          <cell r="AA4" t="str">
            <v>(°F)</v>
          </cell>
          <cell r="AB4" t="str">
            <v>(@ 60 °F)</v>
          </cell>
          <cell r="AC4" t="str">
            <v>(@ 100 °F)</v>
          </cell>
          <cell r="AD4" t="str">
            <v>(@ 150 °F)</v>
          </cell>
          <cell r="AE4" t="str">
            <v>(@ 212 °F)</v>
          </cell>
          <cell r="AF4" t="str">
            <v>(lb)</v>
          </cell>
          <cell r="AG4" t="str">
            <v>(lb)</v>
          </cell>
          <cell r="AH4" t="str">
            <v>(BHP)</v>
          </cell>
          <cell r="AI4" t="str">
            <v>(HP)</v>
          </cell>
          <cell r="AJ4" t="str">
            <v>(HP)</v>
          </cell>
          <cell r="AK4" t="str">
            <v>(kW)</v>
          </cell>
          <cell r="AL4" t="str">
            <v>(BTU/min)</v>
          </cell>
          <cell r="AM4" t="str">
            <v>(BTU/hr)</v>
          </cell>
          <cell r="AN4" t="str">
            <v>(BTU/HP-hr)</v>
          </cell>
          <cell r="AO4" t="str">
            <v>(BTU/hr ft² °F)</v>
          </cell>
          <cell r="AP4" t="str">
            <v>(HP/100 rpm)</v>
          </cell>
          <cell r="AQ4" t="str">
            <v>(BHP/100 CFM)</v>
          </cell>
          <cell r="AR4" t="str">
            <v>(lb/hp-hr)</v>
          </cell>
          <cell r="AS4" t="str">
            <v>(W/in²)</v>
          </cell>
          <cell r="AT4" t="str">
            <v>(BTU/min)</v>
          </cell>
          <cell r="AU4" t="str">
            <v>(BTU)</v>
          </cell>
          <cell r="AV4" t="str">
            <v>(BTU)</v>
          </cell>
          <cell r="AW4" t="str">
            <v>(ft-lb)</v>
          </cell>
          <cell r="AX4" t="str">
            <v>(ft-lb)</v>
          </cell>
          <cell r="AY4" t="str">
            <v>(oz-in)</v>
          </cell>
          <cell r="AZ4" t="str">
            <v>(lb-ft²)</v>
          </cell>
          <cell r="BA4" t="str">
            <v>(lb-in/rad)</v>
          </cell>
          <cell r="BB4" t="str">
            <v>(psi)</v>
          </cell>
          <cell r="BC4" t="str">
            <v>(A)</v>
          </cell>
          <cell r="BD4" t="str">
            <v>(V)</v>
          </cell>
          <cell r="BE4" t="str">
            <v>(ohm)</v>
          </cell>
          <cell r="BF4" t="str">
            <v>(Mho)</v>
          </cell>
          <cell r="BG4" t="str">
            <v>(psig/mA)</v>
          </cell>
          <cell r="BH4" t="str">
            <v>(sec)</v>
          </cell>
          <cell r="BI4" t="str">
            <v>(min)</v>
          </cell>
          <cell r="BJ4" t="str">
            <v>(hr)</v>
          </cell>
          <cell r="BK4" t="str">
            <v>(days)</v>
          </cell>
          <cell r="BL4" t="str">
            <v>(Hz)</v>
          </cell>
          <cell r="BM4" t="str">
            <v>(fps)</v>
          </cell>
          <cell r="BN4" t="str">
            <v>(ft/min)</v>
          </cell>
          <cell r="BO4" t="str">
            <v>(mph)</v>
          </cell>
          <cell r="BP4" t="str">
            <v>(rpm)</v>
          </cell>
          <cell r="BQ4" t="str">
            <v>(in./sec²)</v>
          </cell>
          <cell r="BR4" t="str">
            <v>(mil)</v>
          </cell>
          <cell r="BS4" t="str">
            <v>(in)</v>
          </cell>
          <cell r="BT4" t="str">
            <v>(ft)</v>
          </cell>
          <cell r="BU4" t="str">
            <v>(mi)</v>
          </cell>
          <cell r="BV4" t="str">
            <v>(in/ft)</v>
          </cell>
          <cell r="BW4" t="str">
            <v>(@ 3 Ft)</v>
          </cell>
          <cell r="BX4" t="str">
            <v>(3300 ft)</v>
          </cell>
          <cell r="BY4" t="str">
            <v>(in²)</v>
          </cell>
          <cell r="BZ4" t="str">
            <v>(ft²)</v>
          </cell>
          <cell r="CA4" t="str">
            <v>(ft²)</v>
          </cell>
          <cell r="CB4" t="str">
            <v>(degree)</v>
          </cell>
          <cell r="CC4" t="str">
            <v>(ounces)</v>
          </cell>
          <cell r="CD4" t="str">
            <v>(lb)</v>
          </cell>
          <cell r="CE4" t="str">
            <v>(gal)</v>
          </cell>
          <cell r="CF4" t="str">
            <v>(gal)</v>
          </cell>
          <cell r="CG4" t="str">
            <v>(in³)</v>
          </cell>
          <cell r="CH4" t="str">
            <v>(in³)</v>
          </cell>
          <cell r="CI4" t="str">
            <v>(ft³)</v>
          </cell>
          <cell r="CJ4" t="str">
            <v>(ppm)</v>
          </cell>
          <cell r="CK4" t="str">
            <v>(cP)</v>
          </cell>
          <cell r="CL4" t="str">
            <v>(cSt)</v>
          </cell>
          <cell r="CM4" t="str">
            <v>(SSU)</v>
          </cell>
          <cell r="CN4" t="str">
            <v>(SSU @ 100°F)</v>
          </cell>
          <cell r="CO4" t="str">
            <v>(SSU @ 212°F)</v>
          </cell>
          <cell r="CP4" t="str">
            <v>(lb/ft³)</v>
          </cell>
          <cell r="CQ4" t="str">
            <v>(scf/gal)</v>
          </cell>
          <cell r="CR4" t="str">
            <v>(lb/lb mol)</v>
          </cell>
          <cell r="CS4" t="str">
            <v>(MW)</v>
          </cell>
          <cell r="CT4" t="str">
            <v>(Btu/ft h °F)</v>
          </cell>
          <cell r="CU4" t="str">
            <v>(Btu/lb mol)</v>
          </cell>
          <cell r="CV4" t="str">
            <v>(lbf/ft³)</v>
          </cell>
          <cell r="CW4" t="str">
            <v>(BTU/lb °F)</v>
          </cell>
          <cell r="CX4" t="str">
            <v>(Btu/lb)</v>
          </cell>
          <cell r="CY4" t="str">
            <v>(BTU/ft³)</v>
          </cell>
          <cell r="CZ4" t="str">
            <v>(hr ft²°F/BTU)</v>
          </cell>
        </row>
        <row r="5">
          <cell r="B5" t="str">
            <v>SI UNITS (bar)</v>
          </cell>
          <cell r="C5" t="str">
            <v>M³/H</v>
          </cell>
          <cell r="D5" t="str">
            <v>(m³/h)</v>
          </cell>
          <cell r="E5" t="str">
            <v>(m³/h)</v>
          </cell>
          <cell r="F5" t="str">
            <v>(m³/h)</v>
          </cell>
          <cell r="G5" t="str">
            <v>(L/min)</v>
          </cell>
          <cell r="H5" t="str">
            <v>(L/min)</v>
          </cell>
          <cell r="I5" t="str">
            <v>(m³/h)</v>
          </cell>
          <cell r="J5" t="str">
            <v>(l/day/seal)</v>
          </cell>
          <cell r="K5" t="str">
            <v>(kg/sec)</v>
          </cell>
          <cell r="L5" t="str">
            <v>(kg/h)</v>
          </cell>
          <cell r="M5" t="str">
            <v>(kg/h)</v>
          </cell>
          <cell r="N5" t="str">
            <v>(barA)</v>
          </cell>
          <cell r="O5" t="str">
            <v>(mbarA)</v>
          </cell>
          <cell r="P5" t="str">
            <v>(barG)</v>
          </cell>
          <cell r="Q5" t="str">
            <v>(bar)</v>
          </cell>
          <cell r="R5" t="str">
            <v>(m)</v>
          </cell>
          <cell r="S5" t="str">
            <v>(kg/m²)</v>
          </cell>
          <cell r="T5" t="str">
            <v>(1.013 barA &amp; 0°C DRY)</v>
          </cell>
          <cell r="U5" t="str">
            <v>345 kg/cm²</v>
          </cell>
          <cell r="V5" t="str">
            <v>(mm H2O abs)</v>
          </cell>
          <cell r="W5" t="str">
            <v>(mm H2O)</v>
          </cell>
          <cell r="X5" t="str">
            <v>(mm Hg abs)</v>
          </cell>
          <cell r="Y5" t="str">
            <v>(dBA)</v>
          </cell>
          <cell r="Z5" t="str">
            <v>(N-m/kg)</v>
          </cell>
          <cell r="AA5" t="str">
            <v>(°C)</v>
          </cell>
          <cell r="AB5" t="str">
            <v>(@ 15 °C)</v>
          </cell>
          <cell r="AC5" t="str">
            <v>(@ 37.7 °C)</v>
          </cell>
          <cell r="AD5" t="str">
            <v>(@ 65 °C)</v>
          </cell>
          <cell r="AE5" t="str">
            <v>(@ 100 °C)</v>
          </cell>
          <cell r="AF5" t="str">
            <v>(N)</v>
          </cell>
          <cell r="AG5" t="str">
            <v>(kN)</v>
          </cell>
          <cell r="AH5" t="str">
            <v>(BkW)</v>
          </cell>
          <cell r="AI5" t="str">
            <v>(kW)</v>
          </cell>
          <cell r="AJ5" t="str">
            <v>(MW)</v>
          </cell>
          <cell r="AK5" t="str">
            <v>(kW)</v>
          </cell>
          <cell r="AL5" t="str">
            <v>(kJ/min)</v>
          </cell>
          <cell r="AM5" t="str">
            <v>(kJ/hr)</v>
          </cell>
          <cell r="AN5" t="str">
            <v>(kJ/kW-hr)</v>
          </cell>
          <cell r="AO5" t="str">
            <v>(kJ/hr m² °C)</v>
          </cell>
          <cell r="AP5" t="str">
            <v>(kW/100 rpm)</v>
          </cell>
          <cell r="AQ5" t="str">
            <v>(BkW/ 100 m³/h)</v>
          </cell>
          <cell r="AR5" t="str">
            <v>(kg/kW-hr)</v>
          </cell>
          <cell r="AS5" t="str">
            <v>(W/in²)</v>
          </cell>
          <cell r="AT5" t="str">
            <v>(W)</v>
          </cell>
          <cell r="AU5" t="str">
            <v>(kJ)</v>
          </cell>
          <cell r="AV5" t="str">
            <v>(kW-h)</v>
          </cell>
          <cell r="AW5" t="str">
            <v>(J)</v>
          </cell>
          <cell r="AX5" t="str">
            <v>(N-m)</v>
          </cell>
          <cell r="AY5" t="str">
            <v>(g-mm)</v>
          </cell>
          <cell r="AZ5" t="str">
            <v>(kg-m²)</v>
          </cell>
          <cell r="BA5" t="str">
            <v>(kg-m/rad)</v>
          </cell>
          <cell r="BB5" t="str">
            <v>(MPa)</v>
          </cell>
          <cell r="BC5" t="str">
            <v>(A)</v>
          </cell>
          <cell r="BD5" t="str">
            <v>(V)</v>
          </cell>
          <cell r="BE5" t="str">
            <v>(ohm)</v>
          </cell>
          <cell r="BF5" t="str">
            <v>(Mho)</v>
          </cell>
          <cell r="BG5" t="str">
            <v>(barG/mA)</v>
          </cell>
          <cell r="BH5" t="str">
            <v>(sec)</v>
          </cell>
          <cell r="BI5" t="str">
            <v>(min)</v>
          </cell>
          <cell r="BJ5" t="str">
            <v>(hr)</v>
          </cell>
          <cell r="BK5" t="str">
            <v>(days)</v>
          </cell>
          <cell r="BL5" t="str">
            <v>(Hz)</v>
          </cell>
          <cell r="BM5" t="str">
            <v>(m/s)</v>
          </cell>
          <cell r="BN5" t="str">
            <v>(m/hr)</v>
          </cell>
          <cell r="BO5" t="str">
            <v>(km/h)</v>
          </cell>
          <cell r="BP5" t="str">
            <v>(rpm)</v>
          </cell>
          <cell r="BQ5" t="str">
            <v>(mm/sec²)</v>
          </cell>
          <cell r="BR5" t="str">
            <v>(µm)</v>
          </cell>
          <cell r="BS5" t="str">
            <v>(mm)</v>
          </cell>
          <cell r="BT5" t="str">
            <v>(m)</v>
          </cell>
          <cell r="BU5" t="str">
            <v>(km)</v>
          </cell>
          <cell r="BV5" t="str">
            <v>(mm/m)</v>
          </cell>
          <cell r="BW5" t="str">
            <v>(@ 1 m)</v>
          </cell>
          <cell r="BX5" t="str">
            <v>(1000 m)</v>
          </cell>
          <cell r="BY5" t="str">
            <v>(mm²)</v>
          </cell>
          <cell r="BZ5" t="str">
            <v>(cm²)</v>
          </cell>
          <cell r="CA5" t="str">
            <v>(m²)</v>
          </cell>
          <cell r="CB5" t="str">
            <v>(degree)</v>
          </cell>
          <cell r="CC5" t="str">
            <v>(g)</v>
          </cell>
          <cell r="CD5" t="str">
            <v>(kg)</v>
          </cell>
          <cell r="CE5" t="str">
            <v>(l)</v>
          </cell>
          <cell r="CF5" t="str">
            <v>(m³)</v>
          </cell>
          <cell r="CG5" t="str">
            <v>(mm³)</v>
          </cell>
          <cell r="CH5" t="str">
            <v>(cm³)</v>
          </cell>
          <cell r="CI5" t="str">
            <v>(m³)</v>
          </cell>
          <cell r="CJ5" t="str">
            <v>(ppm)</v>
          </cell>
          <cell r="CK5" t="str">
            <v>(mPa-s)</v>
          </cell>
          <cell r="CL5" t="str">
            <v>(mm²/s)</v>
          </cell>
          <cell r="CM5" t="str">
            <v>(SSU)</v>
          </cell>
          <cell r="CN5" t="str">
            <v>(SSU @ 37.7°C)</v>
          </cell>
          <cell r="CO5" t="str">
            <v>(SSU @ 100°C)</v>
          </cell>
          <cell r="CP5" t="str">
            <v>(kg/m³)</v>
          </cell>
          <cell r="CQ5" t="str">
            <v>(m³/L)</v>
          </cell>
          <cell r="CR5" t="str">
            <v>(lb/lb mol)</v>
          </cell>
          <cell r="CS5" t="str">
            <v>(MW)</v>
          </cell>
          <cell r="CT5" t="str">
            <v>(kJ/m h °C)</v>
          </cell>
          <cell r="CU5" t="str">
            <v>(kJ/kg mol)</v>
          </cell>
          <cell r="CV5" t="str">
            <v>(kN/m³)</v>
          </cell>
          <cell r="CW5" t="str">
            <v>(kJ/kg °C)</v>
          </cell>
          <cell r="CX5" t="str">
            <v>(kJ/kg)</v>
          </cell>
          <cell r="CY5" t="str">
            <v>(kJ/Nm³)</v>
          </cell>
          <cell r="CZ5" t="str">
            <v>(hr m² °C/kJ)</v>
          </cell>
        </row>
        <row r="6">
          <cell r="B6" t="str">
            <v>SI UNITS (kPa)</v>
          </cell>
          <cell r="C6" t="str">
            <v>M³/H</v>
          </cell>
          <cell r="D6" t="str">
            <v>(m³/h)</v>
          </cell>
          <cell r="E6" t="str">
            <v>(m³/h)</v>
          </cell>
          <cell r="F6" t="str">
            <v>(m³/h)</v>
          </cell>
          <cell r="G6" t="str">
            <v>(L/min)</v>
          </cell>
          <cell r="H6" t="str">
            <v>(L/min)</v>
          </cell>
          <cell r="I6" t="str">
            <v>(m³/h)</v>
          </cell>
          <cell r="J6" t="str">
            <v>(l/day/seal)</v>
          </cell>
          <cell r="K6" t="str">
            <v>(kg/sec)</v>
          </cell>
          <cell r="L6" t="str">
            <v>(kg/h)</v>
          </cell>
          <cell r="M6" t="str">
            <v>(kg/h)</v>
          </cell>
          <cell r="N6" t="str">
            <v>(kPaA)</v>
          </cell>
          <cell r="O6" t="str">
            <v>(mbarA)</v>
          </cell>
          <cell r="P6" t="str">
            <v>(kPaG)</v>
          </cell>
          <cell r="Q6" t="str">
            <v>(kPa)</v>
          </cell>
          <cell r="R6" t="str">
            <v>(m)</v>
          </cell>
          <cell r="S6" t="str">
            <v>(kg/m²)</v>
          </cell>
          <cell r="T6" t="str">
            <v>(101.3 kPaA &amp; 0°C DRY)</v>
          </cell>
          <cell r="U6" t="str">
            <v>34470 kPa</v>
          </cell>
          <cell r="V6" t="str">
            <v>(mm H2O abs)</v>
          </cell>
          <cell r="W6" t="str">
            <v>(mm H2O)</v>
          </cell>
          <cell r="X6" t="str">
            <v>(mm Hg abs)</v>
          </cell>
          <cell r="Y6" t="str">
            <v>(dBA)</v>
          </cell>
          <cell r="Z6" t="str">
            <v>(N-m/kg)</v>
          </cell>
          <cell r="AA6" t="str">
            <v>(°C)</v>
          </cell>
          <cell r="AB6" t="str">
            <v>(@ 15 °C)</v>
          </cell>
          <cell r="AC6" t="str">
            <v>(@ 37.7 °C)</v>
          </cell>
          <cell r="AD6" t="str">
            <v>(@ 65 °C)</v>
          </cell>
          <cell r="AE6" t="str">
            <v>(@ 100 °C)</v>
          </cell>
          <cell r="AF6" t="str">
            <v>(N)</v>
          </cell>
          <cell r="AG6" t="str">
            <v>(kN)</v>
          </cell>
          <cell r="AH6" t="str">
            <v>(BkW)</v>
          </cell>
          <cell r="AI6" t="str">
            <v>(kW)</v>
          </cell>
          <cell r="AJ6" t="str">
            <v>(MW)</v>
          </cell>
          <cell r="AK6" t="str">
            <v>(kW)</v>
          </cell>
          <cell r="AL6" t="str">
            <v>(kJ/min)</v>
          </cell>
          <cell r="AM6" t="str">
            <v>(kJ/hr)</v>
          </cell>
          <cell r="AN6" t="str">
            <v>(kJ/kW-hr)</v>
          </cell>
          <cell r="AO6" t="str">
            <v>(kJ/hr m² °C)</v>
          </cell>
          <cell r="AP6" t="str">
            <v>(kW/100 rpm)</v>
          </cell>
          <cell r="AQ6" t="str">
            <v>(BkW/ 100 m³/h)</v>
          </cell>
          <cell r="AR6" t="str">
            <v>(kg/kW-hr)</v>
          </cell>
          <cell r="AS6" t="str">
            <v>(W/in²)</v>
          </cell>
          <cell r="AT6" t="str">
            <v>(W)</v>
          </cell>
          <cell r="AU6" t="str">
            <v>(kJ)</v>
          </cell>
          <cell r="AV6" t="str">
            <v>(kW-h)</v>
          </cell>
          <cell r="AW6" t="str">
            <v>(J)</v>
          </cell>
          <cell r="AX6" t="str">
            <v>(N-m)</v>
          </cell>
          <cell r="AY6" t="str">
            <v>(g-mm)</v>
          </cell>
          <cell r="AZ6" t="str">
            <v>(kg-m²)</v>
          </cell>
          <cell r="BA6" t="str">
            <v>(kg-m/rad)</v>
          </cell>
          <cell r="BB6" t="str">
            <v>(MPa)</v>
          </cell>
          <cell r="BC6" t="str">
            <v>(A)</v>
          </cell>
          <cell r="BD6" t="str">
            <v>(V)</v>
          </cell>
          <cell r="BE6" t="str">
            <v>(ohm)</v>
          </cell>
          <cell r="BF6" t="str">
            <v>(Mho)</v>
          </cell>
          <cell r="BG6" t="str">
            <v>(kPaG/mA)</v>
          </cell>
          <cell r="BH6" t="str">
            <v>(sec)</v>
          </cell>
          <cell r="BI6" t="str">
            <v>(min)</v>
          </cell>
          <cell r="BJ6" t="str">
            <v>(hr)</v>
          </cell>
          <cell r="BK6" t="str">
            <v>(days)</v>
          </cell>
          <cell r="BL6" t="str">
            <v>(Hz)</v>
          </cell>
          <cell r="BM6" t="str">
            <v>(m/s)</v>
          </cell>
          <cell r="BN6" t="str">
            <v>(m/hr)</v>
          </cell>
          <cell r="BO6" t="str">
            <v>(km/h)</v>
          </cell>
          <cell r="BP6" t="str">
            <v>(rpm)</v>
          </cell>
          <cell r="BQ6" t="str">
            <v>(mm/sec²)</v>
          </cell>
          <cell r="BR6" t="str">
            <v>(µm)</v>
          </cell>
          <cell r="BS6" t="str">
            <v>(mm)</v>
          </cell>
          <cell r="BT6" t="str">
            <v>(m)</v>
          </cell>
          <cell r="BU6" t="str">
            <v>(km)</v>
          </cell>
          <cell r="BV6" t="str">
            <v>(mm/m)</v>
          </cell>
          <cell r="BW6" t="str">
            <v>(@ 1 m)</v>
          </cell>
          <cell r="BX6" t="str">
            <v>(1000 m)</v>
          </cell>
          <cell r="BY6" t="str">
            <v>(mm²)</v>
          </cell>
          <cell r="BZ6" t="str">
            <v>(cm²)</v>
          </cell>
          <cell r="CA6" t="str">
            <v>(m²)</v>
          </cell>
          <cell r="CB6" t="str">
            <v>(degree)</v>
          </cell>
          <cell r="CC6" t="str">
            <v>(g)</v>
          </cell>
          <cell r="CD6" t="str">
            <v>(kg)</v>
          </cell>
          <cell r="CE6" t="str">
            <v>(l)</v>
          </cell>
          <cell r="CF6" t="str">
            <v>(m³)</v>
          </cell>
          <cell r="CG6" t="str">
            <v>(mm³)</v>
          </cell>
          <cell r="CH6" t="str">
            <v>(cm³)</v>
          </cell>
          <cell r="CI6" t="str">
            <v>(m³)</v>
          </cell>
          <cell r="CJ6" t="str">
            <v>(ppm)</v>
          </cell>
          <cell r="CK6" t="str">
            <v>(mPa-s)</v>
          </cell>
          <cell r="CL6" t="str">
            <v>(mm²/s)</v>
          </cell>
          <cell r="CM6" t="str">
            <v>(SSU)</v>
          </cell>
          <cell r="CN6" t="str">
            <v>(SSU @ 37.7°C)</v>
          </cell>
          <cell r="CO6" t="str">
            <v>(SSU @ 100°C)</v>
          </cell>
          <cell r="CP6" t="str">
            <v>(kg/m³)</v>
          </cell>
          <cell r="CQ6" t="str">
            <v>(m³/L)</v>
          </cell>
          <cell r="CR6" t="str">
            <v>(lb/lb mol)</v>
          </cell>
          <cell r="CS6" t="str">
            <v>(MW)</v>
          </cell>
          <cell r="CT6" t="str">
            <v>(kJ/m h °C)</v>
          </cell>
          <cell r="CU6" t="str">
            <v>(kJ/kg mol)</v>
          </cell>
          <cell r="CV6" t="str">
            <v>(kN/m³)</v>
          </cell>
          <cell r="CW6" t="str">
            <v>(kJ/kg °C)</v>
          </cell>
          <cell r="CX6" t="str">
            <v>(kJ/kg)</v>
          </cell>
          <cell r="CY6" t="str">
            <v>(kJ/Nm³)</v>
          </cell>
          <cell r="CZ6" t="str">
            <v>(hr m² °C/kJ)</v>
          </cell>
        </row>
        <row r="7">
          <cell r="B7" t="str">
            <v>METRIC (kg/cm2)</v>
          </cell>
          <cell r="C7" t="str">
            <v>M³/H</v>
          </cell>
          <cell r="D7" t="str">
            <v>(m³/h)</v>
          </cell>
          <cell r="E7" t="str">
            <v>(m³/h)</v>
          </cell>
          <cell r="F7" t="str">
            <v>(m³/h)</v>
          </cell>
          <cell r="G7" t="str">
            <v>(L/min)</v>
          </cell>
          <cell r="H7" t="str">
            <v>(L/min)</v>
          </cell>
          <cell r="I7" t="str">
            <v>(m³/h)</v>
          </cell>
          <cell r="J7" t="str">
            <v>(l/day/seal)</v>
          </cell>
          <cell r="K7" t="str">
            <v>(kg/sec)</v>
          </cell>
          <cell r="L7" t="str">
            <v>(kg/h)</v>
          </cell>
          <cell r="M7" t="str">
            <v>(kg/h)</v>
          </cell>
          <cell r="N7" t="str">
            <v>(kg/cm²A)</v>
          </cell>
          <cell r="O7" t="str">
            <v>(mbarA)</v>
          </cell>
          <cell r="P7" t="str">
            <v>(kg/cm²G)</v>
          </cell>
          <cell r="Q7" t="str">
            <v>(kg/cm²)</v>
          </cell>
          <cell r="R7" t="str">
            <v>(m)</v>
          </cell>
          <cell r="S7" t="str">
            <v>(kg/m²)</v>
          </cell>
          <cell r="T7" t="str">
            <v>(1.033 kg/cm²A &amp; 0°C DRY)</v>
          </cell>
          <cell r="U7" t="str">
            <v>353 kg/cm²</v>
          </cell>
          <cell r="V7" t="str">
            <v>(mm H2O abs)</v>
          </cell>
          <cell r="W7" t="str">
            <v>(mm H2O)</v>
          </cell>
          <cell r="X7" t="str">
            <v>(mm Hg abs)</v>
          </cell>
          <cell r="Y7" t="str">
            <v>(dBA)</v>
          </cell>
          <cell r="Z7" t="str">
            <v>(N-m/kg)</v>
          </cell>
          <cell r="AA7" t="str">
            <v>(°C)</v>
          </cell>
          <cell r="AB7" t="str">
            <v>(@ 15 °C)</v>
          </cell>
          <cell r="AC7" t="str">
            <v>(@ 37.7 °C)</v>
          </cell>
          <cell r="AD7" t="str">
            <v>(@ 65 °C)</v>
          </cell>
          <cell r="AE7" t="str">
            <v>(@ 100 °C)</v>
          </cell>
          <cell r="AF7" t="str">
            <v>(N)</v>
          </cell>
          <cell r="AG7" t="str">
            <v>(kN)</v>
          </cell>
          <cell r="AH7" t="str">
            <v>(BkW)</v>
          </cell>
          <cell r="AI7" t="str">
            <v>(kW)</v>
          </cell>
          <cell r="AJ7" t="str">
            <v>(MW)</v>
          </cell>
          <cell r="AK7" t="str">
            <v>(kW)</v>
          </cell>
          <cell r="AL7" t="str">
            <v>(kJ/min)</v>
          </cell>
          <cell r="AM7" t="str">
            <v>(kJ/hr)</v>
          </cell>
          <cell r="AN7" t="str">
            <v>(kJ/kW-hr)</v>
          </cell>
          <cell r="AO7" t="str">
            <v>(kJ/hr m² °C)</v>
          </cell>
          <cell r="AP7" t="str">
            <v>(kW/100 rpm)</v>
          </cell>
          <cell r="AQ7" t="str">
            <v>(BkW/ 100 m³/h)</v>
          </cell>
          <cell r="AR7" t="str">
            <v>(kg/kW-hr)</v>
          </cell>
          <cell r="AS7" t="str">
            <v>(W/in²)</v>
          </cell>
          <cell r="AT7" t="str">
            <v>(W)</v>
          </cell>
          <cell r="AU7" t="str">
            <v>(kJ)</v>
          </cell>
          <cell r="AV7" t="str">
            <v>(kW-h)</v>
          </cell>
          <cell r="AW7" t="str">
            <v>(J)</v>
          </cell>
          <cell r="AX7" t="str">
            <v>(N-m)</v>
          </cell>
          <cell r="AY7" t="str">
            <v>(g-mm)</v>
          </cell>
          <cell r="AZ7" t="str">
            <v>(kg-m²)</v>
          </cell>
          <cell r="BA7" t="str">
            <v>(kg-m/rad)</v>
          </cell>
          <cell r="BB7" t="str">
            <v>(MPa)</v>
          </cell>
          <cell r="BC7" t="str">
            <v>(A)</v>
          </cell>
          <cell r="BD7" t="str">
            <v>(V)</v>
          </cell>
          <cell r="BE7" t="str">
            <v>(ohm)</v>
          </cell>
          <cell r="BF7" t="str">
            <v>(Mho)</v>
          </cell>
          <cell r="BG7" t="str">
            <v>(kg/cm²G/mA)</v>
          </cell>
          <cell r="BH7" t="str">
            <v>(sec)</v>
          </cell>
          <cell r="BI7" t="str">
            <v>(min)</v>
          </cell>
          <cell r="BJ7" t="str">
            <v>(hr)</v>
          </cell>
          <cell r="BK7" t="str">
            <v>(days)</v>
          </cell>
          <cell r="BL7" t="str">
            <v>(Hz)</v>
          </cell>
          <cell r="BM7" t="str">
            <v>(m/s)</v>
          </cell>
          <cell r="BN7" t="str">
            <v>(m/hr)</v>
          </cell>
          <cell r="BO7" t="str">
            <v>(km/h)</v>
          </cell>
          <cell r="BP7" t="str">
            <v>(rpm)</v>
          </cell>
          <cell r="BQ7" t="str">
            <v>(mm/sec²)</v>
          </cell>
          <cell r="BR7" t="str">
            <v>(µm)</v>
          </cell>
          <cell r="BS7" t="str">
            <v>(mm)</v>
          </cell>
          <cell r="BT7" t="str">
            <v>(m)</v>
          </cell>
          <cell r="BU7" t="str">
            <v>(km)</v>
          </cell>
          <cell r="BV7" t="str">
            <v>(mm/m)</v>
          </cell>
          <cell r="BW7" t="str">
            <v>(@ 1 m)</v>
          </cell>
          <cell r="BX7" t="str">
            <v>(1000 m)</v>
          </cell>
          <cell r="BY7" t="str">
            <v>(mm²)</v>
          </cell>
          <cell r="BZ7" t="str">
            <v>(cm²)</v>
          </cell>
          <cell r="CA7" t="str">
            <v>(m²)</v>
          </cell>
          <cell r="CB7" t="str">
            <v>(degree)</v>
          </cell>
          <cell r="CC7" t="str">
            <v>(g)</v>
          </cell>
          <cell r="CD7" t="str">
            <v>(kg)</v>
          </cell>
          <cell r="CE7" t="str">
            <v>(l)</v>
          </cell>
          <cell r="CF7" t="str">
            <v>(m³)</v>
          </cell>
          <cell r="CG7" t="str">
            <v>(mm³)</v>
          </cell>
          <cell r="CH7" t="str">
            <v>(cm³)</v>
          </cell>
          <cell r="CI7" t="str">
            <v>(m³)</v>
          </cell>
          <cell r="CJ7" t="str">
            <v>(ppm)</v>
          </cell>
          <cell r="CK7" t="str">
            <v>(mPa-s)</v>
          </cell>
          <cell r="CL7" t="str">
            <v>(mm²/s)</v>
          </cell>
          <cell r="CM7" t="str">
            <v>(SSU)</v>
          </cell>
          <cell r="CN7" t="str">
            <v>(SSU @ 37.7°C)</v>
          </cell>
          <cell r="CO7" t="str">
            <v>(SSU @ 100°C)</v>
          </cell>
          <cell r="CP7" t="str">
            <v>(kg/m³)</v>
          </cell>
          <cell r="CQ7" t="str">
            <v>(m³/L)</v>
          </cell>
          <cell r="CR7" t="str">
            <v>(lb/lb mol)</v>
          </cell>
          <cell r="CS7" t="str">
            <v>(MW)</v>
          </cell>
          <cell r="CT7" t="str">
            <v>(kJ/m h °C)</v>
          </cell>
          <cell r="CU7" t="str">
            <v>(kJ/kg mol)</v>
          </cell>
          <cell r="CV7" t="str">
            <v>(kN/m³)</v>
          </cell>
          <cell r="CW7" t="str">
            <v>(kJ/kg °C)</v>
          </cell>
          <cell r="CX7" t="str">
            <v>(kJ/kg)</v>
          </cell>
          <cell r="CY7" t="str">
            <v>(kJ/Nm³)</v>
          </cell>
          <cell r="CZ7" t="str">
            <v>(hr m² °C/kJ)</v>
          </cell>
        </row>
        <row r="8">
          <cell r="B8" t="str">
            <v>Hybrid</v>
          </cell>
          <cell r="Y8" t="str">
            <v>(µPa)</v>
          </cell>
          <cell r="BF8" t="str">
            <v>S</v>
          </cell>
          <cell r="CL8" t="str">
            <v>SSU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 1-5"/>
      <sheetName val="Pages 6-10"/>
      <sheetName val="Notes"/>
      <sheetName val="Gas Composition"/>
      <sheetName val="Gear"/>
      <sheetName val="Coupling"/>
      <sheetName val="LO System"/>
      <sheetName val="Generator"/>
      <sheetName val="CW Sys."/>
      <sheetName val="Pump"/>
      <sheetName val="Aux Motor LV"/>
      <sheetName val="Units"/>
    </sheetNames>
    <sheetDataSet>
      <sheetData sheetId="0">
        <row r="2">
          <cell r="AO2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>
        <row r="3">
          <cell r="B3" t="str">
            <v>units</v>
          </cell>
          <cell r="C3" t="str">
            <v>lhv.gas</v>
          </cell>
          <cell r="D3" t="str">
            <v>gas.vol.flow</v>
          </cell>
          <cell r="E3" t="str">
            <v>inlet.gas.vol.flow</v>
          </cell>
          <cell r="F3" t="str">
            <v>std.gas.vol.flow</v>
          </cell>
          <cell r="G3" t="str">
            <v>gas.vol.flow</v>
          </cell>
          <cell r="H3" t="str">
            <v>lhv.liquid</v>
          </cell>
          <cell r="I3" t="str">
            <v>liq.vol.flow.small</v>
          </cell>
          <cell r="J3" t="str">
            <v>liq.vol.flow.med</v>
          </cell>
          <cell r="K3" t="str">
            <v>liq.vol.flow.long</v>
          </cell>
          <cell r="L3" t="str">
            <v>flow.per.seal</v>
          </cell>
          <cell r="M3" t="str">
            <v>mass.flow.sec</v>
          </cell>
          <cell r="N3" t="str">
            <v>mass.flow.short</v>
          </cell>
          <cell r="O3" t="str">
            <v>mass.flow.long</v>
          </cell>
          <cell r="P3" t="str">
            <v>press.abs</v>
          </cell>
          <cell r="Q3" t="str">
            <v>press.abs.small</v>
          </cell>
          <cell r="R3" t="str">
            <v>press.gage</v>
          </cell>
          <cell r="S3" t="str">
            <v>diff.press</v>
          </cell>
          <cell r="T3" t="str">
            <v>press.head</v>
          </cell>
          <cell r="U3" t="str">
            <v>ref.press</v>
          </cell>
          <cell r="V3" t="str">
            <v>press.wc.abs</v>
          </cell>
          <cell r="W3" t="str">
            <v>press.hg.abs</v>
          </cell>
          <cell r="X3" t="str">
            <v>sound.press</v>
          </cell>
          <cell r="Y3" t="str">
            <v>impeller.head</v>
          </cell>
          <cell r="Z3" t="str">
            <v>temp</v>
          </cell>
          <cell r="AA3" t="str">
            <v>temp.15°C</v>
          </cell>
          <cell r="AB3" t="str">
            <v>temp.38°C</v>
          </cell>
          <cell r="AC3" t="str">
            <v>temp.100°C</v>
          </cell>
          <cell r="AD3" t="str">
            <v>load</v>
          </cell>
          <cell r="AE3" t="str">
            <v>force</v>
          </cell>
          <cell r="AF3" t="str">
            <v>brake.power</v>
          </cell>
          <cell r="AG3" t="str">
            <v>power</v>
          </cell>
          <cell r="AH3" t="str">
            <v>power.large</v>
          </cell>
          <cell r="AI3" t="str">
            <v>power.elec</v>
          </cell>
          <cell r="AJ3" t="str">
            <v>unit.power</v>
          </cell>
          <cell r="AK3" t="str">
            <v>power.rating</v>
          </cell>
          <cell r="AL3" t="str">
            <v>steam.rate</v>
          </cell>
          <cell r="AM3" t="str">
            <v>power.density</v>
          </cell>
          <cell r="AN3" t="str">
            <v>power.heat</v>
          </cell>
          <cell r="AO3" t="str">
            <v>heat.rate</v>
          </cell>
          <cell r="AP3" t="str">
            <v>energy.heat</v>
          </cell>
          <cell r="AQ3" t="str">
            <v>energy</v>
          </cell>
          <cell r="AR3" t="str">
            <v>energy.work</v>
          </cell>
          <cell r="AS3" t="str">
            <v>torque</v>
          </cell>
          <cell r="AT3" t="str">
            <v>unbalance</v>
          </cell>
          <cell r="AU3" t="str">
            <v>moment.inertia</v>
          </cell>
          <cell r="AV3" t="str">
            <v>stess</v>
          </cell>
          <cell r="AW3" t="str">
            <v>ampere</v>
          </cell>
          <cell r="AX3" t="str">
            <v>volt</v>
          </cell>
          <cell r="AY3" t="str">
            <v>ohm</v>
          </cell>
          <cell r="AZ3" t="str">
            <v>cond.electric</v>
          </cell>
          <cell r="BA3" t="str">
            <v>control.signal</v>
          </cell>
          <cell r="BB3" t="str">
            <v>time.sec</v>
          </cell>
          <cell r="BC3" t="str">
            <v>time.min</v>
          </cell>
          <cell r="BD3" t="str">
            <v>time.hr</v>
          </cell>
          <cell r="BE3" t="str">
            <v>time.day</v>
          </cell>
          <cell r="BF3" t="str">
            <v>freq.hz</v>
          </cell>
          <cell r="BG3" t="str">
            <v>vel.minute</v>
          </cell>
          <cell r="BH3" t="str">
            <v>vel.small</v>
          </cell>
          <cell r="BI3" t="str">
            <v>vel.med</v>
          </cell>
          <cell r="BJ3" t="str">
            <v>vel.large</v>
          </cell>
          <cell r="BK3" t="str">
            <v>ang.vel</v>
          </cell>
          <cell r="BL3" t="str">
            <v>accel</v>
          </cell>
          <cell r="BM3" t="str">
            <v>length.veryshort</v>
          </cell>
          <cell r="BN3" t="str">
            <v>length.short</v>
          </cell>
          <cell r="BO3" t="str">
            <v>length.med</v>
          </cell>
          <cell r="BP3" t="str">
            <v>length.long</v>
          </cell>
          <cell r="BQ3" t="str">
            <v>taper</v>
          </cell>
          <cell r="BR3" t="str">
            <v>area.small</v>
          </cell>
          <cell r="BS3" t="str">
            <v>area.med</v>
          </cell>
          <cell r="BT3" t="str">
            <v>area.large</v>
          </cell>
          <cell r="BU3" t="str">
            <v>plane.angle</v>
          </cell>
          <cell r="BV3" t="str">
            <v>mass.small</v>
          </cell>
          <cell r="BW3" t="str">
            <v>mass.large</v>
          </cell>
          <cell r="BX3" t="str">
            <v>vol.small</v>
          </cell>
          <cell r="BY3" t="str">
            <v>vol.large</v>
          </cell>
          <cell r="BZ3" t="str">
            <v>vol.length.small</v>
          </cell>
          <cell r="CA3" t="str">
            <v>vol.length.med</v>
          </cell>
          <cell r="CB3" t="str">
            <v>vol.length.large</v>
          </cell>
          <cell r="CC3" t="str">
            <v>mass.per.vol.small</v>
          </cell>
          <cell r="CD3" t="str">
            <v>abs.visc</v>
          </cell>
          <cell r="CE3" t="str">
            <v>kin.visc</v>
          </cell>
          <cell r="CF3" t="str">
            <v>mass.density</v>
          </cell>
          <cell r="CG3" t="str">
            <v>gas.density</v>
          </cell>
          <cell r="CH3" t="str">
            <v>mass.mol</v>
          </cell>
          <cell r="CI3" t="str">
            <v>mol.weight</v>
          </cell>
          <cell r="CJ3" t="str">
            <v>therm.cond</v>
          </cell>
          <cell r="CK3" t="str">
            <v>lat.heat.vap</v>
          </cell>
          <cell r="CL3" t="str">
            <v>spec.weight</v>
          </cell>
          <cell r="CM3" t="str">
            <v>spec.heat</v>
          </cell>
          <cell r="CN3" t="str">
            <v>enthalpy</v>
          </cell>
          <cell r="CO3" t="str">
            <v>foul.factor</v>
          </cell>
        </row>
        <row r="4">
          <cell r="B4" t="str">
            <v>U.S. CUSTOMARY</v>
          </cell>
          <cell r="C4" t="str">
            <v>(BTU/scfm)</v>
          </cell>
          <cell r="D4" t="str">
            <v>(mmscfd/scfm)</v>
          </cell>
          <cell r="E4" t="str">
            <v>(icfm)</v>
          </cell>
          <cell r="F4" t="str">
            <v>(scfm)</v>
          </cell>
          <cell r="G4" t="str">
            <v>(cfm)</v>
          </cell>
          <cell r="H4" t="str">
            <v>(BTU/lb)</v>
          </cell>
          <cell r="I4" t="str">
            <v>(gph)</v>
          </cell>
          <cell r="J4" t="str">
            <v>(gpm)</v>
          </cell>
          <cell r="K4" t="str">
            <v>(gpm)</v>
          </cell>
          <cell r="L4" t="str">
            <v>(gal/day/seal)</v>
          </cell>
          <cell r="M4" t="str">
            <v>(lb/sec)</v>
          </cell>
          <cell r="N4" t="str">
            <v>(lb/min)</v>
          </cell>
          <cell r="O4" t="str">
            <v>(lb/hr)</v>
          </cell>
          <cell r="P4" t="str">
            <v>(psia)</v>
          </cell>
          <cell r="Q4" t="str">
            <v>(psia)</v>
          </cell>
          <cell r="R4" t="str">
            <v>(psig)</v>
          </cell>
          <cell r="S4" t="str">
            <v>(psi)</v>
          </cell>
          <cell r="T4" t="str">
            <v>(ft)</v>
          </cell>
          <cell r="U4" t="str">
            <v>(14.7 psia &amp; 60°F DRY)</v>
          </cell>
          <cell r="V4" t="str">
            <v>(in H2O abs)</v>
          </cell>
          <cell r="W4" t="str">
            <v>(in Hg abs)</v>
          </cell>
          <cell r="X4" t="str">
            <v>(dBA)</v>
          </cell>
          <cell r="Y4" t="str">
            <v>(ft-lb/lb)</v>
          </cell>
          <cell r="Z4" t="str">
            <v>(°F)</v>
          </cell>
          <cell r="AA4" t="str">
            <v>(59°F)</v>
          </cell>
          <cell r="AB4" t="str">
            <v>(100°F)</v>
          </cell>
          <cell r="AC4" t="str">
            <v>(212°F)</v>
          </cell>
          <cell r="AD4" t="str">
            <v>(lb/scfm)</v>
          </cell>
          <cell r="AE4" t="str">
            <v>(lb)</v>
          </cell>
          <cell r="AF4" t="str">
            <v>(BHP)</v>
          </cell>
          <cell r="AG4" t="str">
            <v>(HP)</v>
          </cell>
          <cell r="AH4" t="str">
            <v>(HP)</v>
          </cell>
          <cell r="AI4" t="str">
            <v>(kW)</v>
          </cell>
          <cell r="AJ4" t="str">
            <v>(BTU/min)</v>
          </cell>
          <cell r="AK4" t="str">
            <v>(HP/100 rpm)</v>
          </cell>
          <cell r="AL4" t="str">
            <v>(lb/hp-hr)</v>
          </cell>
          <cell r="AM4" t="str">
            <v>(W/in²)</v>
          </cell>
          <cell r="AN4" t="str">
            <v>(BTU/min)</v>
          </cell>
          <cell r="AO4" t="str">
            <v>(BTU/HP-hr)</v>
          </cell>
          <cell r="AP4" t="str">
            <v>(BTU)</v>
          </cell>
          <cell r="AQ4" t="str">
            <v>(BTU)</v>
          </cell>
          <cell r="AR4" t="str">
            <v>(ft-lb)</v>
          </cell>
          <cell r="AS4" t="str">
            <v>(ft-lb)</v>
          </cell>
          <cell r="AT4" t="str">
            <v>(oz-in)</v>
          </cell>
          <cell r="AU4" t="str">
            <v>(lb-ft²)</v>
          </cell>
          <cell r="AV4" t="str">
            <v>(psi)</v>
          </cell>
          <cell r="AW4" t="str">
            <v>(A)</v>
          </cell>
          <cell r="AX4" t="str">
            <v>(V)</v>
          </cell>
          <cell r="AY4" t="str">
            <v>(ohm)</v>
          </cell>
          <cell r="AZ4" t="str">
            <v>(Mho)</v>
          </cell>
          <cell r="BA4" t="str">
            <v>(psig/mA)</v>
          </cell>
          <cell r="BB4" t="str">
            <v>(sec)</v>
          </cell>
          <cell r="BC4" t="str">
            <v>(min)</v>
          </cell>
          <cell r="BD4" t="str">
            <v>(hr)</v>
          </cell>
          <cell r="BE4" t="str">
            <v>(days)</v>
          </cell>
          <cell r="BF4" t="str">
            <v>(Hz)</v>
          </cell>
          <cell r="BG4" t="str">
            <v>(in/sec)</v>
          </cell>
          <cell r="BH4" t="str">
            <v>(fps)</v>
          </cell>
          <cell r="BI4" t="str">
            <v>(ft/min)</v>
          </cell>
          <cell r="BJ4" t="str">
            <v>(mph)</v>
          </cell>
          <cell r="BK4" t="str">
            <v>(rpm)</v>
          </cell>
          <cell r="BL4" t="str">
            <v>(in./sec²)</v>
          </cell>
          <cell r="BM4" t="str">
            <v>(mil)</v>
          </cell>
          <cell r="BN4" t="str">
            <v>(in)</v>
          </cell>
          <cell r="BO4" t="str">
            <v>(ft)</v>
          </cell>
          <cell r="BP4" t="str">
            <v>(mi)</v>
          </cell>
          <cell r="BQ4" t="str">
            <v>(in/ft)</v>
          </cell>
          <cell r="BR4" t="str">
            <v>(in²)</v>
          </cell>
          <cell r="BS4" t="str">
            <v>(ft²)</v>
          </cell>
          <cell r="BT4" t="str">
            <v>(ft²)</v>
          </cell>
          <cell r="BU4" t="str">
            <v>(degree)</v>
          </cell>
          <cell r="BV4" t="str">
            <v>(ounces)</v>
          </cell>
          <cell r="BW4" t="str">
            <v>(lb)</v>
          </cell>
          <cell r="BX4" t="str">
            <v>(gal)</v>
          </cell>
          <cell r="BY4" t="str">
            <v>(gal)</v>
          </cell>
          <cell r="BZ4" t="str">
            <v>(in³)</v>
          </cell>
          <cell r="CA4" t="str">
            <v>(in³)</v>
          </cell>
          <cell r="CB4" t="str">
            <v>(ft³)</v>
          </cell>
          <cell r="CC4" t="str">
            <v>(ppm)</v>
          </cell>
          <cell r="CD4" t="str">
            <v>(cP)</v>
          </cell>
          <cell r="CE4" t="str">
            <v>(cSt)</v>
          </cell>
          <cell r="CF4" t="str">
            <v>(lb/ft³)</v>
          </cell>
          <cell r="CG4" t="str">
            <v>(scf/gal)</v>
          </cell>
          <cell r="CH4" t="str">
            <v>(lb/lb mol)</v>
          </cell>
          <cell r="CI4" t="str">
            <v>(MW)</v>
          </cell>
          <cell r="CJ4" t="str">
            <v>(Btu/ft h °F)</v>
          </cell>
          <cell r="CK4" t="str">
            <v>(Btu/lb mol)</v>
          </cell>
          <cell r="CL4" t="str">
            <v>(lbf/ft³)</v>
          </cell>
          <cell r="CM4" t="str">
            <v>(BTU/lb °F)</v>
          </cell>
          <cell r="CN4" t="str">
            <v>(Btu/lb)</v>
          </cell>
          <cell r="CO4" t="str">
            <v>(hr ft²°F/BTU)</v>
          </cell>
        </row>
        <row r="5">
          <cell r="B5" t="str">
            <v>SI UNITS (bar)</v>
          </cell>
          <cell r="C5" t="str">
            <v>(kcal/Nm3)</v>
          </cell>
          <cell r="D5" t="str">
            <v>(m³/h)</v>
          </cell>
          <cell r="E5" t="str">
            <v>(m³/h)</v>
          </cell>
          <cell r="F5" t="str">
            <v>(Nm³/h)</v>
          </cell>
          <cell r="G5" t="str">
            <v>(m³/h)</v>
          </cell>
          <cell r="H5" t="str">
            <v>(kW-hr/kG)</v>
          </cell>
          <cell r="I5" t="str">
            <v>(L/min)</v>
          </cell>
          <cell r="J5" t="str">
            <v>(L/min)</v>
          </cell>
          <cell r="K5" t="str">
            <v>(m³/h)</v>
          </cell>
          <cell r="L5" t="str">
            <v>(l/day/seal)</v>
          </cell>
          <cell r="M5" t="str">
            <v>(kg/s)</v>
          </cell>
          <cell r="N5" t="str">
            <v>(kg/h)</v>
          </cell>
          <cell r="O5" t="str">
            <v>(kg/h)</v>
          </cell>
          <cell r="P5" t="str">
            <v>(barA)</v>
          </cell>
          <cell r="Q5" t="str">
            <v>(mbarA)</v>
          </cell>
          <cell r="R5" t="str">
            <v>(barG)</v>
          </cell>
          <cell r="S5" t="str">
            <v>(bar)</v>
          </cell>
          <cell r="T5" t="str">
            <v>(m)</v>
          </cell>
          <cell r="U5" t="str">
            <v>(1.013 barA &amp; 0°C DRY)</v>
          </cell>
          <cell r="V5" t="str">
            <v>(mm H2O abs)</v>
          </cell>
          <cell r="W5" t="str">
            <v>(mm Hg abs)</v>
          </cell>
          <cell r="X5" t="str">
            <v>(dBA)</v>
          </cell>
          <cell r="Y5" t="str">
            <v>(N-m/kg)</v>
          </cell>
          <cell r="Z5" t="str">
            <v>(°C)</v>
          </cell>
          <cell r="AA5" t="str">
            <v>(15°C)</v>
          </cell>
          <cell r="AB5" t="str">
            <v>(38°C)</v>
          </cell>
          <cell r="AC5" t="str">
            <v>(100°C)</v>
          </cell>
          <cell r="AD5" t="str">
            <v>(kg/Nm3/hr)</v>
          </cell>
          <cell r="AE5" t="str">
            <v>(N)</v>
          </cell>
          <cell r="AF5" t="str">
            <v>(BkW)</v>
          </cell>
          <cell r="AG5" t="str">
            <v>(kW)</v>
          </cell>
          <cell r="AH5" t="str">
            <v>(MW)</v>
          </cell>
          <cell r="AI5" t="str">
            <v>(kW)</v>
          </cell>
          <cell r="AJ5" t="str">
            <v>(kJ/min)</v>
          </cell>
          <cell r="AK5" t="str">
            <v>(kW/100 rpm)</v>
          </cell>
          <cell r="AL5" t="str">
            <v>(kg/kW-hr)</v>
          </cell>
          <cell r="AM5" t="str">
            <v>(W/in²)</v>
          </cell>
          <cell r="AN5" t="str">
            <v>(W)</v>
          </cell>
          <cell r="AO5" t="str">
            <v>(MJ/kW-hr)</v>
          </cell>
          <cell r="AP5" t="str">
            <v>(kJ)</v>
          </cell>
          <cell r="AQ5" t="str">
            <v>(kW-h)</v>
          </cell>
          <cell r="AR5" t="str">
            <v>(J)</v>
          </cell>
          <cell r="AS5" t="str">
            <v>(N-m)</v>
          </cell>
          <cell r="AT5" t="str">
            <v>(g-mm)</v>
          </cell>
          <cell r="AU5" t="str">
            <v>(kg-m²)</v>
          </cell>
          <cell r="AV5" t="str">
            <v>(Mpa)</v>
          </cell>
          <cell r="AW5" t="str">
            <v>(A)</v>
          </cell>
          <cell r="AX5" t="str">
            <v>(V)</v>
          </cell>
          <cell r="AY5" t="str">
            <v>(ohm)</v>
          </cell>
          <cell r="AZ5" t="str">
            <v>(Mho)</v>
          </cell>
          <cell r="BA5" t="str">
            <v>(barG/mA)</v>
          </cell>
          <cell r="BB5" t="str">
            <v>(sec)</v>
          </cell>
          <cell r="BC5" t="str">
            <v>(min)</v>
          </cell>
          <cell r="BD5" t="str">
            <v>(hr)</v>
          </cell>
          <cell r="BE5" t="str">
            <v>(days)</v>
          </cell>
          <cell r="BF5" t="str">
            <v>(Hz)</v>
          </cell>
          <cell r="BG5" t="str">
            <v>(mm/sec)</v>
          </cell>
          <cell r="BH5" t="str">
            <v>(m/s)</v>
          </cell>
          <cell r="BI5" t="str">
            <v>(m/hr)</v>
          </cell>
          <cell r="BJ5" t="str">
            <v>(km/h)</v>
          </cell>
          <cell r="BK5" t="str">
            <v>(rpm)</v>
          </cell>
          <cell r="BL5" t="str">
            <v>(mm/sec²)</v>
          </cell>
          <cell r="BM5" t="str">
            <v>(µm)</v>
          </cell>
          <cell r="BN5" t="str">
            <v>(mm)</v>
          </cell>
          <cell r="BO5" t="str">
            <v>(m)</v>
          </cell>
          <cell r="BP5" t="str">
            <v>(km)</v>
          </cell>
          <cell r="BQ5" t="str">
            <v>(mm/m)</v>
          </cell>
          <cell r="BR5" t="str">
            <v>(mm²)</v>
          </cell>
          <cell r="BS5" t="str">
            <v>(cm²)</v>
          </cell>
          <cell r="BT5" t="str">
            <v>(m²)</v>
          </cell>
          <cell r="BU5" t="str">
            <v>(degree)</v>
          </cell>
          <cell r="BV5" t="str">
            <v>(g)</v>
          </cell>
          <cell r="BW5" t="str">
            <v>(kg)</v>
          </cell>
          <cell r="BX5" t="str">
            <v>(l)</v>
          </cell>
          <cell r="BY5" t="str">
            <v>(m³)</v>
          </cell>
          <cell r="BZ5" t="str">
            <v>(mm³)</v>
          </cell>
          <cell r="CA5" t="str">
            <v>(cm³)</v>
          </cell>
          <cell r="CB5" t="str">
            <v>(m³)</v>
          </cell>
          <cell r="CC5" t="str">
            <v>(ppm)</v>
          </cell>
          <cell r="CD5" t="str">
            <v>(mPa-s)</v>
          </cell>
          <cell r="CE5" t="str">
            <v>(mm²/s)</v>
          </cell>
          <cell r="CF5" t="str">
            <v>(kg/m³)</v>
          </cell>
          <cell r="CG5" t="str">
            <v>(m³/L)</v>
          </cell>
          <cell r="CH5" t="str">
            <v>(lb/lb mol)</v>
          </cell>
          <cell r="CI5" t="str">
            <v>(MW)</v>
          </cell>
          <cell r="CJ5" t="str">
            <v>(kJ/m h °C)</v>
          </cell>
          <cell r="CK5" t="str">
            <v>(kJ/kg mol)</v>
          </cell>
          <cell r="CL5" t="str">
            <v>(kN/m³)</v>
          </cell>
          <cell r="CM5" t="str">
            <v>(kJ/kg °C)</v>
          </cell>
          <cell r="CN5" t="str">
            <v>(kJ/kg)</v>
          </cell>
          <cell r="CO5" t="str">
            <v>(hr m² °C/kJ)</v>
          </cell>
        </row>
        <row r="6">
          <cell r="B6" t="str">
            <v>SI UNITS (kPa)</v>
          </cell>
          <cell r="C6" t="str">
            <v>(kcal/Nm3)</v>
          </cell>
          <cell r="D6" t="str">
            <v>(m³/h)</v>
          </cell>
          <cell r="E6" t="str">
            <v>(m³/h)</v>
          </cell>
          <cell r="F6" t="str">
            <v>(Nm³/h)</v>
          </cell>
          <cell r="G6" t="str">
            <v>(m³/h)</v>
          </cell>
          <cell r="H6" t="str">
            <v>(kW-hr/kG)</v>
          </cell>
          <cell r="I6" t="str">
            <v>(L/min)</v>
          </cell>
          <cell r="J6" t="str">
            <v>(L/min)</v>
          </cell>
          <cell r="K6" t="str">
            <v>(m³/h)</v>
          </cell>
          <cell r="L6" t="str">
            <v>(l/day/seal)</v>
          </cell>
          <cell r="M6" t="str">
            <v>(kg/s)</v>
          </cell>
          <cell r="N6" t="str">
            <v>(kg/h)</v>
          </cell>
          <cell r="O6" t="str">
            <v>(kg/h)</v>
          </cell>
          <cell r="P6" t="str">
            <v>(kPaA)</v>
          </cell>
          <cell r="Q6" t="str">
            <v>(mbarA)</v>
          </cell>
          <cell r="R6" t="str">
            <v>(kPaG)</v>
          </cell>
          <cell r="S6" t="str">
            <v>(kPa)</v>
          </cell>
          <cell r="T6" t="str">
            <v>(m)</v>
          </cell>
          <cell r="U6" t="str">
            <v>(101.3 kPaA &amp; 0°C DRY)</v>
          </cell>
          <cell r="V6" t="str">
            <v>(mm H2O abs)</v>
          </cell>
          <cell r="W6" t="str">
            <v>(mm Hg abs)</v>
          </cell>
          <cell r="X6" t="str">
            <v>(dBA)</v>
          </cell>
          <cell r="Y6" t="str">
            <v>(N-m/kg)</v>
          </cell>
          <cell r="Z6" t="str">
            <v>(°C)</v>
          </cell>
          <cell r="AA6" t="str">
            <v>(15°C)</v>
          </cell>
          <cell r="AB6" t="str">
            <v>(38°C)</v>
          </cell>
          <cell r="AC6" t="str">
            <v>(100°C)</v>
          </cell>
          <cell r="AD6" t="str">
            <v>(kg/Nm3/hr)</v>
          </cell>
          <cell r="AE6" t="str">
            <v>(N)</v>
          </cell>
          <cell r="AF6" t="str">
            <v>(BkW)</v>
          </cell>
          <cell r="AG6" t="str">
            <v>(kW)</v>
          </cell>
          <cell r="AH6" t="str">
            <v>(MW)</v>
          </cell>
          <cell r="AI6" t="str">
            <v>(kW)</v>
          </cell>
          <cell r="AJ6" t="str">
            <v>(kJ/min)</v>
          </cell>
          <cell r="AK6" t="str">
            <v>(kW/100 rpm)</v>
          </cell>
          <cell r="AL6" t="str">
            <v>(kg/kW-hr)</v>
          </cell>
          <cell r="AM6" t="str">
            <v>(W/in²)</v>
          </cell>
          <cell r="AN6" t="str">
            <v>(W)</v>
          </cell>
          <cell r="AO6" t="str">
            <v>(MJ/kW-hr)</v>
          </cell>
          <cell r="AP6" t="str">
            <v>(kJ)</v>
          </cell>
          <cell r="AQ6" t="str">
            <v>(kW-h)</v>
          </cell>
          <cell r="AR6" t="str">
            <v>(J)</v>
          </cell>
          <cell r="AS6" t="str">
            <v>(N-m)</v>
          </cell>
          <cell r="AT6" t="str">
            <v>(g-mm)</v>
          </cell>
          <cell r="AU6" t="str">
            <v>(kg-m²)</v>
          </cell>
          <cell r="AV6" t="str">
            <v>(Mpa)</v>
          </cell>
          <cell r="AW6" t="str">
            <v>(A)</v>
          </cell>
          <cell r="AX6" t="str">
            <v>(V)</v>
          </cell>
          <cell r="AY6" t="str">
            <v>(ohm)</v>
          </cell>
          <cell r="AZ6" t="str">
            <v>(Mho)</v>
          </cell>
          <cell r="BA6" t="str">
            <v>(kPaG/mA)</v>
          </cell>
          <cell r="BB6" t="str">
            <v>(sec)</v>
          </cell>
          <cell r="BC6" t="str">
            <v>(min)</v>
          </cell>
          <cell r="BD6" t="str">
            <v>(hr)</v>
          </cell>
          <cell r="BE6" t="str">
            <v>(days)</v>
          </cell>
          <cell r="BF6" t="str">
            <v>(Hz)</v>
          </cell>
          <cell r="BG6" t="str">
            <v>(mm/sec)</v>
          </cell>
          <cell r="BH6" t="str">
            <v>(m/s)</v>
          </cell>
          <cell r="BI6" t="str">
            <v>(m/hr)</v>
          </cell>
          <cell r="BJ6" t="str">
            <v>(km/h)</v>
          </cell>
          <cell r="BK6" t="str">
            <v>(rpm)</v>
          </cell>
          <cell r="BL6" t="str">
            <v>(mm/sec²)</v>
          </cell>
          <cell r="BM6" t="str">
            <v>(µm)</v>
          </cell>
          <cell r="BN6" t="str">
            <v>(mm)</v>
          </cell>
          <cell r="BO6" t="str">
            <v>(m)</v>
          </cell>
          <cell r="BP6" t="str">
            <v>(km)</v>
          </cell>
          <cell r="BQ6" t="str">
            <v>(mm/m)</v>
          </cell>
          <cell r="BR6" t="str">
            <v>(mm²)</v>
          </cell>
          <cell r="BS6" t="str">
            <v>(cm²)</v>
          </cell>
          <cell r="BT6" t="str">
            <v>(m²)</v>
          </cell>
          <cell r="BU6" t="str">
            <v>(degree)</v>
          </cell>
          <cell r="BV6" t="str">
            <v>(g)</v>
          </cell>
          <cell r="BW6" t="str">
            <v>(kg)</v>
          </cell>
          <cell r="BX6" t="str">
            <v>(l)</v>
          </cell>
          <cell r="BY6" t="str">
            <v>(m³)</v>
          </cell>
          <cell r="BZ6" t="str">
            <v>(mm³)</v>
          </cell>
          <cell r="CA6" t="str">
            <v>(cm³)</v>
          </cell>
          <cell r="CB6" t="str">
            <v>(m³)</v>
          </cell>
          <cell r="CC6" t="str">
            <v>(ppm)</v>
          </cell>
          <cell r="CD6" t="str">
            <v>(mPa-s)</v>
          </cell>
          <cell r="CE6" t="str">
            <v>(mm²/s)</v>
          </cell>
          <cell r="CF6" t="str">
            <v>(kg/m³)</v>
          </cell>
          <cell r="CG6" t="str">
            <v>(m³/L)</v>
          </cell>
          <cell r="CH6" t="str">
            <v>(lb/lb mol)</v>
          </cell>
          <cell r="CI6" t="str">
            <v>(MW)</v>
          </cell>
          <cell r="CJ6" t="str">
            <v>(kJ/m h °C)</v>
          </cell>
          <cell r="CK6" t="str">
            <v>(kJ/kg mol)</v>
          </cell>
          <cell r="CL6" t="str">
            <v>(kN/m³)</v>
          </cell>
          <cell r="CM6" t="str">
            <v>(kJ/kg °C)</v>
          </cell>
          <cell r="CN6" t="str">
            <v>(kJ/kg)</v>
          </cell>
          <cell r="CO6" t="str">
            <v>(hr m² °C/kJ)</v>
          </cell>
        </row>
        <row r="7">
          <cell r="B7" t="str">
            <v>METRIC (kg/cm2)</v>
          </cell>
          <cell r="C7" t="str">
            <v>(kcal/Nm3)</v>
          </cell>
          <cell r="D7" t="str">
            <v>(m³/h)</v>
          </cell>
          <cell r="E7" t="str">
            <v>(m³/h)</v>
          </cell>
          <cell r="F7" t="str">
            <v>(Nm³/h)</v>
          </cell>
          <cell r="G7" t="str">
            <v>(m³/h)</v>
          </cell>
          <cell r="H7" t="str">
            <v>(kW-hr/kG)</v>
          </cell>
          <cell r="I7" t="str">
            <v>(L/min)</v>
          </cell>
          <cell r="J7" t="str">
            <v>(L/min)</v>
          </cell>
          <cell r="K7" t="str">
            <v>(m³/h)</v>
          </cell>
          <cell r="L7" t="str">
            <v>(l/day/seal)</v>
          </cell>
          <cell r="M7" t="str">
            <v>(kg/s)</v>
          </cell>
          <cell r="N7" t="str">
            <v>(kg/h)</v>
          </cell>
          <cell r="O7" t="str">
            <v>(kg/h)</v>
          </cell>
          <cell r="P7" t="str">
            <v>(kg/cm²A)</v>
          </cell>
          <cell r="Q7" t="str">
            <v>(mbarA)</v>
          </cell>
          <cell r="R7" t="str">
            <v>(kg/cm²G)</v>
          </cell>
          <cell r="S7" t="str">
            <v>(kg/cm²)</v>
          </cell>
          <cell r="T7" t="str">
            <v>(m)</v>
          </cell>
          <cell r="U7" t="str">
            <v>(1.033 kg/cm²A &amp; 0°C DRY)</v>
          </cell>
          <cell r="V7" t="str">
            <v>(mm H2O abs)</v>
          </cell>
          <cell r="W7" t="str">
            <v>(mm Hg abs)</v>
          </cell>
          <cell r="X7" t="str">
            <v>(dBA)</v>
          </cell>
          <cell r="Y7" t="str">
            <v>(N-m/kg)</v>
          </cell>
          <cell r="Z7" t="str">
            <v>(°C)</v>
          </cell>
          <cell r="AA7" t="str">
            <v>(15°C)</v>
          </cell>
          <cell r="AB7" t="str">
            <v>(38°C)</v>
          </cell>
          <cell r="AC7" t="str">
            <v>(100°C)</v>
          </cell>
          <cell r="AD7" t="str">
            <v>(kg/Nm3/hr)</v>
          </cell>
          <cell r="AE7" t="str">
            <v>(N)</v>
          </cell>
          <cell r="AF7" t="str">
            <v>(BkW)</v>
          </cell>
          <cell r="AG7" t="str">
            <v>(kW)</v>
          </cell>
          <cell r="AH7" t="str">
            <v>(MW)</v>
          </cell>
          <cell r="AI7" t="str">
            <v>(kW)</v>
          </cell>
          <cell r="AJ7" t="str">
            <v>(kJ/min)</v>
          </cell>
          <cell r="AK7" t="str">
            <v>(kW/100 rpm)</v>
          </cell>
          <cell r="AL7" t="str">
            <v>(kg/kW-hr)</v>
          </cell>
          <cell r="AM7" t="str">
            <v>(W/in²)</v>
          </cell>
          <cell r="AN7" t="str">
            <v>(W)</v>
          </cell>
          <cell r="AO7" t="str">
            <v>(MJ/kW-hr)</v>
          </cell>
          <cell r="AP7" t="str">
            <v>(kJ)</v>
          </cell>
          <cell r="AQ7" t="str">
            <v>(kW-h)</v>
          </cell>
          <cell r="AR7" t="str">
            <v>(J)</v>
          </cell>
          <cell r="AS7" t="str">
            <v>(N-m)</v>
          </cell>
          <cell r="AT7" t="str">
            <v>(g-mm)</v>
          </cell>
          <cell r="AU7" t="str">
            <v>(kg-m²)</v>
          </cell>
          <cell r="AV7" t="str">
            <v>(Mpa)</v>
          </cell>
          <cell r="AW7" t="str">
            <v>(A)</v>
          </cell>
          <cell r="AX7" t="str">
            <v>(V)</v>
          </cell>
          <cell r="AY7" t="str">
            <v>(ohm)</v>
          </cell>
          <cell r="AZ7" t="str">
            <v>(Mho)</v>
          </cell>
          <cell r="BA7" t="str">
            <v>(kg/cm²G/mA)</v>
          </cell>
          <cell r="BB7" t="str">
            <v>(sec)</v>
          </cell>
          <cell r="BC7" t="str">
            <v>(min)</v>
          </cell>
          <cell r="BD7" t="str">
            <v>(hr)</v>
          </cell>
          <cell r="BE7" t="str">
            <v>(days)</v>
          </cell>
          <cell r="BF7" t="str">
            <v>(Hz)</v>
          </cell>
          <cell r="BG7" t="str">
            <v>(mm/sec)</v>
          </cell>
          <cell r="BH7" t="str">
            <v>(m/s)</v>
          </cell>
          <cell r="BI7" t="str">
            <v>(m/hr)</v>
          </cell>
          <cell r="BJ7" t="str">
            <v>(km/h)</v>
          </cell>
          <cell r="BK7" t="str">
            <v>(rpm)</v>
          </cell>
          <cell r="BL7" t="str">
            <v>(mm/sec²)</v>
          </cell>
          <cell r="BM7" t="str">
            <v>(µm)</v>
          </cell>
          <cell r="BN7" t="str">
            <v>(mm)</v>
          </cell>
          <cell r="BO7" t="str">
            <v>(m)</v>
          </cell>
          <cell r="BP7" t="str">
            <v>(km)</v>
          </cell>
          <cell r="BQ7" t="str">
            <v>(mm/m)</v>
          </cell>
          <cell r="BR7" t="str">
            <v>(mm²)</v>
          </cell>
          <cell r="BS7" t="str">
            <v>(cm²)</v>
          </cell>
          <cell r="BT7" t="str">
            <v>(m²)</v>
          </cell>
          <cell r="BU7" t="str">
            <v>(degree)</v>
          </cell>
          <cell r="BV7" t="str">
            <v>(g)</v>
          </cell>
          <cell r="BW7" t="str">
            <v>(kg)</v>
          </cell>
          <cell r="BX7" t="str">
            <v>(l)</v>
          </cell>
          <cell r="BY7" t="str">
            <v>(m³)</v>
          </cell>
          <cell r="BZ7" t="str">
            <v>(mm³)</v>
          </cell>
          <cell r="CA7" t="str">
            <v>(cm³)</v>
          </cell>
          <cell r="CB7" t="str">
            <v>(m³)</v>
          </cell>
          <cell r="CC7" t="str">
            <v>(ppm)</v>
          </cell>
          <cell r="CD7" t="str">
            <v>(mPa-s)</v>
          </cell>
          <cell r="CE7" t="str">
            <v>(mm²/s)</v>
          </cell>
          <cell r="CF7" t="str">
            <v>(kg/m³)</v>
          </cell>
          <cell r="CG7" t="str">
            <v>(m³/L)</v>
          </cell>
          <cell r="CH7" t="str">
            <v>(lb/lb mol)</v>
          </cell>
          <cell r="CI7" t="str">
            <v>(MW)</v>
          </cell>
          <cell r="CJ7" t="str">
            <v>(kJ/m h °C)</v>
          </cell>
          <cell r="CK7" t="str">
            <v>(kJ/kg mol)</v>
          </cell>
          <cell r="CL7" t="str">
            <v>(kN/m³)</v>
          </cell>
          <cell r="CM7" t="str">
            <v>(kJ/kg °C)</v>
          </cell>
          <cell r="CN7" t="str">
            <v>(kJ/kg)</v>
          </cell>
          <cell r="CO7" t="str">
            <v>(hr m² °C/kJ)</v>
          </cell>
        </row>
        <row r="8">
          <cell r="B8" t="str">
            <v>Hybrid</v>
          </cell>
          <cell r="X8" t="str">
            <v>(µPa)</v>
          </cell>
          <cell r="AZ8" t="str">
            <v>S</v>
          </cell>
          <cell r="CE8" t="str">
            <v>SSU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CODE"/>
    </sheetNames>
    <definedNames>
      <definedName name="CreateRangeName"/>
      <definedName name="DropDown18_Change"/>
      <definedName name="ListBox13_Change"/>
      <definedName name="OptionButton20_Click"/>
      <definedName name="OptionButton21_Click"/>
      <definedName name="OptionButton23_Click"/>
      <definedName name="OptionButton24_Click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Input"/>
      <sheetName val="CAT_5"/>
      <sheetName val="General"/>
      <sheetName val="CalmingSection_Labels"/>
      <sheetName val="GeneralFeedDevices_Labels"/>
      <sheetName val="Welcome"/>
      <sheetName val="Sheet1"/>
      <sheetName val="LABTOTAL"/>
      <sheetName val="OIL SYST DATA SHTS"/>
      <sheetName val="Refrence"/>
      <sheetName val=" - Remaining Works By Disciplin"/>
      <sheetName val="Settings"/>
      <sheetName val="SUMMARY SHEET"/>
      <sheetName val="Refrence JP"/>
      <sheetName val="Glands"/>
      <sheetName val="OU"/>
      <sheetName val="FIXED EQUIPMENT"/>
      <sheetName val="RFP002"/>
      <sheetName val="CIV"/>
      <sheetName val="REFF-STST"/>
      <sheetName val="Pages 1-5"/>
      <sheetName val="Units"/>
      <sheetName val="Front Page"/>
      <sheetName val="Loads"/>
      <sheetName val="PLAN QTY"/>
      <sheetName val="SILICATE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Doc - SMI"/>
      <sheetName val="Pick List"/>
    </sheetNames>
    <sheetDataSet>
      <sheetData sheetId="0"/>
      <sheetData sheetId="1">
        <row r="3">
          <cell r="B3" t="str">
            <v>AB</v>
          </cell>
          <cell r="D3" t="str">
            <v>ACQM</v>
          </cell>
          <cell r="F3" t="str">
            <v>ACQM</v>
          </cell>
          <cell r="H3" t="str">
            <v>ARCHITECTURAL ENGINEERING</v>
          </cell>
          <cell r="I3" t="str">
            <v>OPEN TO ALL</v>
          </cell>
          <cell r="J3" t="str">
            <v>YES</v>
          </cell>
          <cell r="L3" t="str">
            <v>Z</v>
          </cell>
          <cell r="M3" t="str">
            <v>AF00</v>
          </cell>
          <cell r="P3" t="str">
            <v>AS BUILT</v>
          </cell>
          <cell r="Q3" t="str">
            <v>BANDAR ABBAS</v>
          </cell>
          <cell r="R3" t="str">
            <v>CODE 1</v>
          </cell>
          <cell r="S3" t="str">
            <v>B-2140 A/B/C/D</v>
          </cell>
          <cell r="T3" t="str">
            <v>GENERAL</v>
          </cell>
          <cell r="U3" t="str">
            <v>SNAMPROGETTI MILAN---SNAMPROGETTI MILAN OFFICES</v>
          </cell>
        </row>
        <row r="4">
          <cell r="A4" t="str">
            <v>JOB_CALCULATIONS_AND_STUDIES</v>
          </cell>
          <cell r="B4" t="str">
            <v>AD</v>
          </cell>
          <cell r="D4" t="str">
            <v>ACQS</v>
          </cell>
          <cell r="F4" t="str">
            <v>ACQS</v>
          </cell>
          <cell r="H4" t="str">
            <v>AUXILIARIES ENGINEERING</v>
          </cell>
          <cell r="I4" t="str">
            <v>RESTRICTED TO JOB</v>
          </cell>
          <cell r="J4" t="str">
            <v>NO</v>
          </cell>
          <cell r="L4" t="str">
            <v>LT</v>
          </cell>
          <cell r="M4" t="str">
            <v>AF01</v>
          </cell>
          <cell r="P4" t="str">
            <v>INTERNAL ISSUE</v>
          </cell>
          <cell r="R4" t="str">
            <v>CODE 2</v>
          </cell>
          <cell r="S4" t="str">
            <v>B-2141 A/B/C</v>
          </cell>
          <cell r="T4" t="str">
            <v>INTERCONNECTION</v>
          </cell>
          <cell r="U4" t="str">
            <v>SAIPEM SA---SAIPEM SA</v>
          </cell>
        </row>
        <row r="5">
          <cell r="A5" t="str">
            <v>JOB_CATALOGUES</v>
          </cell>
          <cell r="B5" t="str">
            <v>AL</v>
          </cell>
          <cell r="D5" t="str">
            <v>AMB</v>
          </cell>
          <cell r="F5" t="str">
            <v>AMB</v>
          </cell>
          <cell r="H5" t="str">
            <v>CIVIL ENGINEERING</v>
          </cell>
          <cell r="L5" t="str">
            <v>LE</v>
          </cell>
          <cell r="M5" t="str">
            <v>AF02</v>
          </cell>
          <cell r="P5" t="str">
            <v>IFI</v>
          </cell>
          <cell r="R5" t="str">
            <v>CODE 3</v>
          </cell>
          <cell r="S5" t="str">
            <v>BL-0271</v>
          </cell>
          <cell r="T5" t="str">
            <v>OFF-SITE</v>
          </cell>
          <cell r="U5" t="str">
            <v>POLARIS SCARL---POLARIS SCARL</v>
          </cell>
        </row>
        <row r="6">
          <cell r="A6" t="str">
            <v>JOB_DATA_SHEETS</v>
          </cell>
          <cell r="B6" t="str">
            <v>AS</v>
          </cell>
          <cell r="D6" t="str">
            <v>APR</v>
          </cell>
          <cell r="F6" t="str">
            <v>APR</v>
          </cell>
          <cell r="H6" t="str">
            <v>COMMUNICATIONS ENGINEERING</v>
          </cell>
          <cell r="L6" t="str">
            <v>F</v>
          </cell>
          <cell r="M6" t="str">
            <v>AF03</v>
          </cell>
          <cell r="P6" t="str">
            <v>IFR</v>
          </cell>
          <cell r="R6" t="str">
            <v>CODE 4</v>
          </cell>
          <cell r="S6" t="str">
            <v>BL-0911 A/B/C</v>
          </cell>
          <cell r="T6" t="str">
            <v>PROCESS UNITS</v>
          </cell>
          <cell r="U6" t="str">
            <v>BINA CONSULTING ENGINEERS---BINA CONSULTING ENGINEERS</v>
          </cell>
        </row>
        <row r="7">
          <cell r="A7" t="str">
            <v>JOB_DRAWING</v>
          </cell>
          <cell r="B7" t="str">
            <v>AZ</v>
          </cell>
          <cell r="D7" t="str">
            <v>APRES</v>
          </cell>
          <cell r="F7" t="str">
            <v>APRES</v>
          </cell>
          <cell r="H7" t="str">
            <v>CONSTRUCTION</v>
          </cell>
          <cell r="L7" t="str">
            <v>E</v>
          </cell>
          <cell r="M7" t="str">
            <v>AF04</v>
          </cell>
          <cell r="P7" t="str">
            <v>IFA</v>
          </cell>
          <cell r="R7" t="str">
            <v>CODE 5</v>
          </cell>
          <cell r="S7" t="str">
            <v>BL-0921</v>
          </cell>
          <cell r="T7" t="str">
            <v>UTILITY UNITS</v>
          </cell>
          <cell r="U7" t="str">
            <v>INDIAN OPERATING CENTRE---INDIAN OPERATING CENTRE</v>
          </cell>
        </row>
        <row r="8">
          <cell r="A8" t="str">
            <v>JOB_INSPECTION_DATA_SHEETS</v>
          </cell>
          <cell r="B8" t="str">
            <v>CA</v>
          </cell>
          <cell r="D8" t="str">
            <v>ARINF</v>
          </cell>
          <cell r="F8" t="str">
            <v>ARINF</v>
          </cell>
          <cell r="H8" t="str">
            <v>CONTRACT MANAGEMENT</v>
          </cell>
          <cell r="L8" t="str">
            <v>D</v>
          </cell>
          <cell r="M8" t="str">
            <v>AF05</v>
          </cell>
          <cell r="P8" t="str">
            <v>RFA</v>
          </cell>
          <cell r="R8" t="str">
            <v>CODE 6</v>
          </cell>
          <cell r="S8" t="str">
            <v>BL-5271</v>
          </cell>
          <cell r="T8" t="str">
            <v>COMMON FACILITIES &amp; BUILDING</v>
          </cell>
        </row>
        <row r="9">
          <cell r="A9" t="str">
            <v>JOB_MANAG_&amp;_COORDINATION_DOCS</v>
          </cell>
          <cell r="B9" t="str">
            <v>CB</v>
          </cell>
          <cell r="D9" t="str">
            <v>ASF</v>
          </cell>
          <cell r="F9" t="str">
            <v>ASF</v>
          </cell>
          <cell r="H9" t="str">
            <v>CONTROL ENGINEERING</v>
          </cell>
          <cell r="L9" t="str">
            <v>C</v>
          </cell>
          <cell r="M9" t="str">
            <v>AF06</v>
          </cell>
          <cell r="P9" t="str">
            <v>IFO</v>
          </cell>
          <cell r="R9" t="str">
            <v>CODE 7</v>
          </cell>
          <cell r="S9" t="str">
            <v>BL-7271</v>
          </cell>
        </row>
        <row r="10">
          <cell r="A10" t="str">
            <v>JOB_MANUALS</v>
          </cell>
          <cell r="B10" t="str">
            <v>CC</v>
          </cell>
          <cell r="D10" t="str">
            <v>AUS</v>
          </cell>
          <cell r="F10" t="str">
            <v>AUS</v>
          </cell>
          <cell r="H10" t="str">
            <v>ELECTRICAL ENGINEERING</v>
          </cell>
          <cell r="L10" t="str">
            <v>B</v>
          </cell>
          <cell r="M10" t="str">
            <v>AF07</v>
          </cell>
          <cell r="P10" t="str">
            <v>AFD</v>
          </cell>
          <cell r="R10" t="str">
            <v>CODE 8</v>
          </cell>
          <cell r="S10" t="str">
            <v>C-0201 A/B</v>
          </cell>
        </row>
        <row r="11">
          <cell r="A11" t="str">
            <v>JOB_PLANS_SCHEDULES_AND_CHART</v>
          </cell>
          <cell r="B11" t="str">
            <v>CD</v>
          </cell>
          <cell r="D11" t="str">
            <v>AUT</v>
          </cell>
          <cell r="F11" t="str">
            <v>AUT</v>
          </cell>
          <cell r="H11" t="str">
            <v>ENGINEERING MANAGEMENT</v>
          </cell>
          <cell r="L11" t="str">
            <v>AB</v>
          </cell>
          <cell r="M11" t="str">
            <v>AF08</v>
          </cell>
          <cell r="P11" t="str">
            <v>IFC</v>
          </cell>
          <cell r="R11" t="str">
            <v>CODE 9</v>
          </cell>
          <cell r="S11" t="str">
            <v>C-0251</v>
          </cell>
        </row>
        <row r="12">
          <cell r="A12" t="str">
            <v>JOB_PROCEDURES</v>
          </cell>
          <cell r="B12" t="str">
            <v>CE</v>
          </cell>
          <cell r="D12" t="str">
            <v>AUTERM</v>
          </cell>
          <cell r="F12" t="str">
            <v>AUTERM</v>
          </cell>
          <cell r="H12" t="str">
            <v>HEAT TRANSFER EQUIPMENT ENGINEERING</v>
          </cell>
          <cell r="L12" t="str">
            <v>AA</v>
          </cell>
          <cell r="M12" t="str">
            <v>AS</v>
          </cell>
          <cell r="P12" t="str">
            <v>FINAL ISSUE</v>
          </cell>
          <cell r="S12" t="str">
            <v>C-0252 A/B/C</v>
          </cell>
        </row>
        <row r="13">
          <cell r="A13" t="str">
            <v>JOB_SPECIFICATION</v>
          </cell>
          <cell r="B13" t="str">
            <v>CF</v>
          </cell>
          <cell r="D13" t="str">
            <v>BAPAC</v>
          </cell>
          <cell r="F13" t="str">
            <v>BAPAC</v>
          </cell>
          <cell r="H13" t="str">
            <v>HSE ENGINEERING</v>
          </cell>
          <cell r="L13" t="str">
            <v>A</v>
          </cell>
          <cell r="M13" t="str">
            <v>AS00</v>
          </cell>
          <cell r="P13" t="str">
            <v>TEFA</v>
          </cell>
          <cell r="S13" t="str">
            <v>C-0271 A/B</v>
          </cell>
        </row>
        <row r="14">
          <cell r="A14" t="str">
            <v>JOB_STANDARD_DRAWING</v>
          </cell>
          <cell r="B14" t="str">
            <v>CG</v>
          </cell>
          <cell r="D14" t="str">
            <v>BASC</v>
          </cell>
          <cell r="F14" t="str">
            <v>BASC</v>
          </cell>
          <cell r="H14" t="str">
            <v>HVAC ENGINEERING</v>
          </cell>
          <cell r="L14" t="str">
            <v>9E</v>
          </cell>
          <cell r="M14" t="str">
            <v>AS00A</v>
          </cell>
          <cell r="P14" t="str">
            <v>IFCH</v>
          </cell>
          <cell r="S14" t="str">
            <v>C-0272 A/B</v>
          </cell>
        </row>
        <row r="15">
          <cell r="A15" t="str">
            <v>JOB_TECHNICAL_REPORTS_&amp;_LISTS</v>
          </cell>
          <cell r="B15" t="str">
            <v>CH</v>
          </cell>
          <cell r="D15" t="str">
            <v>CHIF</v>
          </cell>
          <cell r="F15" t="str">
            <v>CHIF</v>
          </cell>
          <cell r="H15" t="str">
            <v>INSTRUMENTATION ENGINEERING</v>
          </cell>
          <cell r="L15" t="str">
            <v>8E</v>
          </cell>
          <cell r="M15" t="str">
            <v>AS01</v>
          </cell>
          <cell r="S15" t="str">
            <v>C-0273 A/B</v>
          </cell>
        </row>
        <row r="16">
          <cell r="B16" t="str">
            <v>CI</v>
          </cell>
          <cell r="D16" t="str">
            <v>CIV</v>
          </cell>
          <cell r="F16" t="str">
            <v>CIV</v>
          </cell>
          <cell r="H16" t="str">
            <v>MATERIALS/WELDING/CORROSION ENGINEERING</v>
          </cell>
          <cell r="L16" t="str">
            <v>7E</v>
          </cell>
          <cell r="M16" t="str">
            <v>AS02</v>
          </cell>
          <cell r="S16" t="str">
            <v>C-0401 A/B</v>
          </cell>
        </row>
        <row r="17">
          <cell r="B17" t="str">
            <v>EA</v>
          </cell>
          <cell r="D17" t="str">
            <v>CIVID</v>
          </cell>
          <cell r="F17" t="str">
            <v>CIVID</v>
          </cell>
          <cell r="H17" t="str">
            <v>PACKAGES ENGINEERING</v>
          </cell>
          <cell r="L17" t="str">
            <v>7C</v>
          </cell>
          <cell r="M17" t="str">
            <v>AS02A</v>
          </cell>
          <cell r="S17" t="str">
            <v>C-0402</v>
          </cell>
        </row>
        <row r="18">
          <cell r="B18" t="str">
            <v>EB</v>
          </cell>
          <cell r="D18" t="str">
            <v>CONT</v>
          </cell>
          <cell r="F18" t="str">
            <v>CONT</v>
          </cell>
          <cell r="H18" t="str">
            <v>PIPELINE ENGINEERING</v>
          </cell>
          <cell r="L18" t="str">
            <v>6E</v>
          </cell>
          <cell r="M18" t="str">
            <v>AS02B</v>
          </cell>
          <cell r="S18" t="str">
            <v>C-1601</v>
          </cell>
        </row>
        <row r="19">
          <cell r="B19" t="str">
            <v>EC</v>
          </cell>
          <cell r="D19" t="str">
            <v>COR</v>
          </cell>
          <cell r="F19" t="str">
            <v>CSO</v>
          </cell>
          <cell r="H19" t="str">
            <v>PIPING ENGINEERING</v>
          </cell>
          <cell r="L19" t="str">
            <v>6C</v>
          </cell>
          <cell r="M19" t="str">
            <v>AS02B1</v>
          </cell>
          <cell r="S19" t="str">
            <v>C-1602 A/B</v>
          </cell>
        </row>
        <row r="20">
          <cell r="B20" t="str">
            <v>ED</v>
          </cell>
          <cell r="D20" t="str">
            <v>CSO</v>
          </cell>
          <cell r="F20" t="str">
            <v>CSOID</v>
          </cell>
          <cell r="H20" t="str">
            <v>PRECOMMISSIONING/COMMISSIONING</v>
          </cell>
          <cell r="L20" t="str">
            <v>5E</v>
          </cell>
          <cell r="M20" t="str">
            <v>AS02C</v>
          </cell>
          <cell r="S20" t="str">
            <v>C-1801 A/B</v>
          </cell>
        </row>
        <row r="21">
          <cell r="B21" t="str">
            <v>EE</v>
          </cell>
          <cell r="D21" t="str">
            <v>CSOID</v>
          </cell>
          <cell r="F21" t="str">
            <v>DIP</v>
          </cell>
          <cell r="H21" t="str">
            <v>PRESSURE EQUIPMENT ENGINEERING</v>
          </cell>
          <cell r="L21" t="str">
            <v>5C</v>
          </cell>
          <cell r="M21" t="str">
            <v>AS02C1</v>
          </cell>
          <cell r="S21" t="str">
            <v>C-1802 A/B</v>
          </cell>
        </row>
        <row r="22">
          <cell r="B22" t="str">
            <v>EF</v>
          </cell>
          <cell r="D22" t="str">
            <v>DIP</v>
          </cell>
          <cell r="F22" t="str">
            <v>ELE</v>
          </cell>
          <cell r="H22" t="str">
            <v>PROCESS ENGINEERING</v>
          </cell>
          <cell r="L22" t="str">
            <v>5B</v>
          </cell>
          <cell r="M22" t="str">
            <v>AS03</v>
          </cell>
          <cell r="S22" t="str">
            <v>C-2401 A/B/C/D/E</v>
          </cell>
        </row>
        <row r="23">
          <cell r="B23" t="str">
            <v>GA</v>
          </cell>
          <cell r="D23" t="str">
            <v>ELE</v>
          </cell>
          <cell r="F23" t="str">
            <v>ENER</v>
          </cell>
          <cell r="H23" t="str">
            <v>PROCUREMENT</v>
          </cell>
          <cell r="L23" t="str">
            <v>4E</v>
          </cell>
          <cell r="M23" t="str">
            <v>AS03A</v>
          </cell>
          <cell r="S23" t="str">
            <v>C-2402 A/B</v>
          </cell>
        </row>
        <row r="24">
          <cell r="B24" t="str">
            <v>GB</v>
          </cell>
          <cell r="D24" t="str">
            <v>ENER</v>
          </cell>
          <cell r="F24" t="str">
            <v>ENVI</v>
          </cell>
          <cell r="H24" t="str">
            <v>PROJECT CONTROL &amp; PLANNING</v>
          </cell>
          <cell r="L24" t="str">
            <v>4C</v>
          </cell>
          <cell r="M24" t="str">
            <v>AS03B</v>
          </cell>
          <cell r="S24" t="str">
            <v>C-5201 A/B</v>
          </cell>
        </row>
        <row r="25">
          <cell r="B25" t="str">
            <v>GC</v>
          </cell>
          <cell r="D25" t="str">
            <v>ENVI</v>
          </cell>
          <cell r="F25" t="str">
            <v>ESID</v>
          </cell>
          <cell r="H25" t="str">
            <v>PROJECT MANAGEMENT</v>
          </cell>
          <cell r="L25" t="str">
            <v>4B</v>
          </cell>
          <cell r="M25" t="str">
            <v>AS03B1</v>
          </cell>
          <cell r="S25" t="str">
            <v>C-5251</v>
          </cell>
        </row>
        <row r="26">
          <cell r="B26" t="str">
            <v>GD</v>
          </cell>
          <cell r="D26" t="str">
            <v>ESID</v>
          </cell>
          <cell r="F26" t="str">
            <v>EXP</v>
          </cell>
          <cell r="H26" t="str">
            <v>QUALITY MANAGEMENT</v>
          </cell>
          <cell r="L26" t="str">
            <v>3E</v>
          </cell>
          <cell r="M26" t="str">
            <v>AS03C</v>
          </cell>
          <cell r="S26" t="str">
            <v>C-5252 A/B/C</v>
          </cell>
        </row>
        <row r="27">
          <cell r="B27" t="str">
            <v>GE</v>
          </cell>
          <cell r="D27" t="str">
            <v>EXP</v>
          </cell>
          <cell r="F27" t="str">
            <v>FORNI</v>
          </cell>
          <cell r="H27" t="str">
            <v>ROTATING MACHINERY ENGINEERING</v>
          </cell>
          <cell r="L27" t="str">
            <v>3C</v>
          </cell>
          <cell r="M27" t="str">
            <v>AS03C1</v>
          </cell>
          <cell r="S27" t="str">
            <v>C-5271 A/B</v>
          </cell>
        </row>
        <row r="28">
          <cell r="B28" t="str">
            <v>GF</v>
          </cell>
          <cell r="D28" t="str">
            <v>FORNI</v>
          </cell>
          <cell r="F28" t="str">
            <v>GAS</v>
          </cell>
          <cell r="H28" t="str">
            <v>STRUCTURAL ENGINEERING</v>
          </cell>
          <cell r="L28" t="str">
            <v>3B</v>
          </cell>
          <cell r="M28" t="str">
            <v>AS04</v>
          </cell>
          <cell r="S28" t="str">
            <v>C-5272 A/B</v>
          </cell>
        </row>
        <row r="29">
          <cell r="B29" t="str">
            <v>GG</v>
          </cell>
          <cell r="D29" t="str">
            <v>GAS</v>
          </cell>
          <cell r="F29" t="str">
            <v>HSE</v>
          </cell>
          <cell r="H29" t="str">
            <v>TELEMETRY ENGINEERING</v>
          </cell>
          <cell r="L29" t="str">
            <v>2E</v>
          </cell>
          <cell r="M29" t="str">
            <v>AS04A</v>
          </cell>
          <cell r="S29" t="str">
            <v>C-5273 A/B</v>
          </cell>
        </row>
        <row r="30">
          <cell r="B30" t="str">
            <v>HA</v>
          </cell>
          <cell r="D30" t="str">
            <v>HSE</v>
          </cell>
          <cell r="F30" t="str">
            <v>INAV</v>
          </cell>
          <cell r="L30" t="str">
            <v>11E</v>
          </cell>
          <cell r="M30" t="str">
            <v>AS04B</v>
          </cell>
          <cell r="S30" t="str">
            <v>C-6601</v>
          </cell>
        </row>
        <row r="31">
          <cell r="B31" t="str">
            <v>HB</v>
          </cell>
          <cell r="D31" t="str">
            <v>INAV</v>
          </cell>
          <cell r="F31" t="str">
            <v>INGID</v>
          </cell>
          <cell r="L31" t="str">
            <v>10E</v>
          </cell>
          <cell r="M31" t="str">
            <v>AS04B1</v>
          </cell>
          <cell r="S31" t="str">
            <v>C-6602 A/B</v>
          </cell>
        </row>
        <row r="32">
          <cell r="B32" t="str">
            <v>HC</v>
          </cell>
          <cell r="D32" t="str">
            <v>INGID</v>
          </cell>
          <cell r="F32" t="str">
            <v>IPOV</v>
          </cell>
          <cell r="M32" t="str">
            <v>AS04C</v>
          </cell>
          <cell r="S32" t="str">
            <v>C-6801 A/B</v>
          </cell>
        </row>
        <row r="33">
          <cell r="B33" t="str">
            <v>HD</v>
          </cell>
          <cell r="D33" t="str">
            <v>INO</v>
          </cell>
          <cell r="F33" t="str">
            <v>ITEM</v>
          </cell>
          <cell r="M33" t="str">
            <v>AS04C1</v>
          </cell>
          <cell r="S33" t="str">
            <v>C-6802 A/B</v>
          </cell>
        </row>
        <row r="34">
          <cell r="B34" t="str">
            <v>HE</v>
          </cell>
          <cell r="D34" t="str">
            <v>IPOV</v>
          </cell>
          <cell r="F34" t="str">
            <v>LICE</v>
          </cell>
          <cell r="M34" t="str">
            <v>AS05</v>
          </cell>
          <cell r="S34" t="str">
            <v>C-7201 A/B</v>
          </cell>
        </row>
        <row r="35">
          <cell r="B35" t="str">
            <v>HF</v>
          </cell>
          <cell r="D35" t="str">
            <v>ITEM</v>
          </cell>
          <cell r="F35" t="str">
            <v>MAC</v>
          </cell>
          <cell r="M35" t="str">
            <v>AS05A</v>
          </cell>
          <cell r="S35" t="str">
            <v>C-7251</v>
          </cell>
        </row>
        <row r="36">
          <cell r="B36" t="str">
            <v>HG</v>
          </cell>
          <cell r="D36" t="str">
            <v>LICE</v>
          </cell>
          <cell r="F36" t="str">
            <v>MEC</v>
          </cell>
          <cell r="M36" t="str">
            <v>AS05B</v>
          </cell>
          <cell r="S36" t="str">
            <v>C-7252 A/B/C</v>
          </cell>
        </row>
        <row r="37">
          <cell r="B37" t="str">
            <v>HH</v>
          </cell>
          <cell r="D37" t="str">
            <v>MAC</v>
          </cell>
          <cell r="F37" t="str">
            <v>MNGT</v>
          </cell>
          <cell r="M37" t="str">
            <v>AS05B1</v>
          </cell>
          <cell r="S37" t="str">
            <v>C-7271 A/B</v>
          </cell>
        </row>
        <row r="38">
          <cell r="B38" t="str">
            <v>HL</v>
          </cell>
          <cell r="D38" t="str">
            <v>MEC</v>
          </cell>
          <cell r="F38" t="str">
            <v>OFCHI</v>
          </cell>
          <cell r="M38" t="str">
            <v>AS05C</v>
          </cell>
          <cell r="S38" t="str">
            <v>C-7272 A/B</v>
          </cell>
        </row>
        <row r="39">
          <cell r="B39" t="str">
            <v>KA</v>
          </cell>
          <cell r="D39" t="str">
            <v>MNGT</v>
          </cell>
          <cell r="F39" t="str">
            <v>OFFID</v>
          </cell>
          <cell r="M39" t="str">
            <v>AS05C1</v>
          </cell>
          <cell r="S39" t="str">
            <v>C-7273 A/B</v>
          </cell>
        </row>
        <row r="40">
          <cell r="B40" t="str">
            <v>KC</v>
          </cell>
          <cell r="D40" t="str">
            <v>OFCHI</v>
          </cell>
          <cell r="F40" t="str">
            <v>OFPEG</v>
          </cell>
          <cell r="M40" t="str">
            <v>AS06</v>
          </cell>
          <cell r="S40" t="str">
            <v>C-8801 A/B</v>
          </cell>
        </row>
        <row r="41">
          <cell r="B41" t="str">
            <v>KD</v>
          </cell>
          <cell r="D41" t="str">
            <v>OFFID</v>
          </cell>
          <cell r="F41" t="str">
            <v>PACF</v>
          </cell>
          <cell r="M41" t="str">
            <v>AS06A</v>
          </cell>
          <cell r="S41" t="str">
            <v>C-8802 A/B</v>
          </cell>
        </row>
        <row r="42">
          <cell r="B42" t="str">
            <v>LA</v>
          </cell>
          <cell r="D42" t="str">
            <v>OFPEG</v>
          </cell>
          <cell r="F42" t="str">
            <v>PACK</v>
          </cell>
          <cell r="M42" t="str">
            <v>AS06B</v>
          </cell>
          <cell r="S42" t="str">
            <v>CC-0101</v>
          </cell>
        </row>
        <row r="43">
          <cell r="B43" t="str">
            <v>LB</v>
          </cell>
          <cell r="D43" t="str">
            <v>PACF</v>
          </cell>
          <cell r="F43" t="str">
            <v>PAEN</v>
          </cell>
          <cell r="M43" t="str">
            <v>AS06B1</v>
          </cell>
          <cell r="S43" t="str">
            <v>CC-0102</v>
          </cell>
        </row>
        <row r="44">
          <cell r="B44" t="str">
            <v>LC</v>
          </cell>
          <cell r="D44" t="str">
            <v>PACK</v>
          </cell>
          <cell r="F44" t="str">
            <v>PASF</v>
          </cell>
          <cell r="M44" t="str">
            <v>AS06C</v>
          </cell>
          <cell r="S44" t="str">
            <v>CC-0103</v>
          </cell>
        </row>
        <row r="45">
          <cell r="B45" t="str">
            <v>LD</v>
          </cell>
          <cell r="D45" t="str">
            <v>PAEN</v>
          </cell>
          <cell r="F45" t="str">
            <v>PEGA</v>
          </cell>
          <cell r="M45" t="str">
            <v>AS06C1</v>
          </cell>
          <cell r="S45" t="str">
            <v>CC-0104</v>
          </cell>
        </row>
        <row r="46">
          <cell r="B46" t="str">
            <v>LE</v>
          </cell>
          <cell r="D46" t="str">
            <v>PASF</v>
          </cell>
          <cell r="F46" t="str">
            <v>PEM</v>
          </cell>
          <cell r="M46" t="str">
            <v>AS07</v>
          </cell>
          <cell r="S46" t="str">
            <v>CC-0105</v>
          </cell>
        </row>
        <row r="47">
          <cell r="B47" t="str">
            <v>LF</v>
          </cell>
          <cell r="D47" t="str">
            <v>PEGA</v>
          </cell>
          <cell r="F47" t="str">
            <v>PET</v>
          </cell>
          <cell r="M47" t="str">
            <v>AS07A</v>
          </cell>
          <cell r="S47" t="str">
            <v>CC-0201</v>
          </cell>
        </row>
        <row r="48">
          <cell r="B48" t="str">
            <v>MA</v>
          </cell>
          <cell r="D48" t="str">
            <v>PEM</v>
          </cell>
          <cell r="F48" t="str">
            <v>PLANT</v>
          </cell>
          <cell r="M48" t="str">
            <v>AS07B</v>
          </cell>
          <cell r="S48" t="str">
            <v>CC-0202</v>
          </cell>
        </row>
        <row r="49">
          <cell r="B49" t="str">
            <v>MB</v>
          </cell>
          <cell r="D49" t="str">
            <v>PET</v>
          </cell>
          <cell r="F49" t="str">
            <v>PPM</v>
          </cell>
          <cell r="M49" t="str">
            <v>AS07B1</v>
          </cell>
          <cell r="S49" t="str">
            <v>CC-0251</v>
          </cell>
        </row>
        <row r="50">
          <cell r="B50" t="str">
            <v>MC</v>
          </cell>
          <cell r="D50" t="str">
            <v>PLANT</v>
          </cell>
          <cell r="F50" t="str">
            <v>PRG</v>
          </cell>
          <cell r="M50" t="str">
            <v>AS08</v>
          </cell>
          <cell r="S50" t="str">
            <v>CC-0271</v>
          </cell>
        </row>
        <row r="51">
          <cell r="B51" t="str">
            <v>MD</v>
          </cell>
          <cell r="D51" t="str">
            <v>PPM</v>
          </cell>
          <cell r="F51" t="str">
            <v>PROC</v>
          </cell>
          <cell r="M51" t="str">
            <v>AS08A</v>
          </cell>
          <cell r="S51" t="str">
            <v>CC-0401</v>
          </cell>
        </row>
        <row r="52">
          <cell r="B52" t="str">
            <v>ME</v>
          </cell>
          <cell r="D52" t="str">
            <v>PRG</v>
          </cell>
          <cell r="F52" t="str">
            <v>PROCID</v>
          </cell>
          <cell r="M52" t="str">
            <v>AS08A1</v>
          </cell>
          <cell r="S52" t="str">
            <v>CC-0402</v>
          </cell>
        </row>
        <row r="53">
          <cell r="B53" t="str">
            <v>MF</v>
          </cell>
          <cell r="D53" t="str">
            <v>PROC</v>
          </cell>
          <cell r="F53" t="str">
            <v>PROCO</v>
          </cell>
          <cell r="M53" t="str">
            <v>AS09</v>
          </cell>
          <cell r="S53" t="str">
            <v>CC-0403</v>
          </cell>
        </row>
        <row r="54">
          <cell r="B54" t="str">
            <v>MG</v>
          </cell>
          <cell r="D54" t="str">
            <v>PROCID</v>
          </cell>
          <cell r="F54" t="str">
            <v>PRP</v>
          </cell>
          <cell r="M54" t="str">
            <v>AS09B</v>
          </cell>
          <cell r="S54" t="str">
            <v>CC-0501</v>
          </cell>
        </row>
        <row r="55">
          <cell r="B55" t="str">
            <v>MH</v>
          </cell>
          <cell r="D55" t="str">
            <v>PROCO</v>
          </cell>
          <cell r="F55" t="str">
            <v>QCF</v>
          </cell>
          <cell r="M55" t="str">
            <v>AS09B1</v>
          </cell>
          <cell r="S55" t="str">
            <v>CC-0502</v>
          </cell>
        </row>
        <row r="56">
          <cell r="B56" t="str">
            <v>ML</v>
          </cell>
          <cell r="D56" t="str">
            <v>PRP</v>
          </cell>
          <cell r="F56" t="str">
            <v>QUAL</v>
          </cell>
          <cell r="M56" t="str">
            <v>AS09C</v>
          </cell>
          <cell r="S56" t="str">
            <v>CC-0801</v>
          </cell>
        </row>
        <row r="57">
          <cell r="B57" t="str">
            <v>PA</v>
          </cell>
          <cell r="D57" t="str">
            <v>QCF</v>
          </cell>
          <cell r="F57" t="str">
            <v>QUAR</v>
          </cell>
          <cell r="M57" t="str">
            <v>AS09C1</v>
          </cell>
          <cell r="S57" t="str">
            <v>CC-0851</v>
          </cell>
        </row>
        <row r="58">
          <cell r="B58" t="str">
            <v>PB</v>
          </cell>
          <cell r="D58" t="str">
            <v>QUAL</v>
          </cell>
          <cell r="F58" t="str">
            <v>QUID</v>
          </cell>
          <cell r="M58" t="str">
            <v>AS09D</v>
          </cell>
          <cell r="S58" t="str">
            <v>CC-0852</v>
          </cell>
        </row>
        <row r="59">
          <cell r="B59" t="str">
            <v>PC</v>
          </cell>
          <cell r="D59" t="str">
            <v>QUAR</v>
          </cell>
          <cell r="F59" t="str">
            <v>REP</v>
          </cell>
          <cell r="M59" t="str">
            <v>AS09D1</v>
          </cell>
          <cell r="S59" t="str">
            <v>CC-0921</v>
          </cell>
        </row>
        <row r="60">
          <cell r="B60" t="str">
            <v>PD</v>
          </cell>
          <cell r="D60" t="str">
            <v>QUID</v>
          </cell>
          <cell r="F60" t="str">
            <v>RICE</v>
          </cell>
          <cell r="M60" t="str">
            <v>AS10</v>
          </cell>
          <cell r="S60" t="str">
            <v>CC-0922</v>
          </cell>
        </row>
        <row r="61">
          <cell r="B61" t="str">
            <v>PE</v>
          </cell>
          <cell r="D61" t="str">
            <v>REP</v>
          </cell>
          <cell r="F61" t="str">
            <v>SAUT</v>
          </cell>
          <cell r="M61" t="str">
            <v>AS11</v>
          </cell>
          <cell r="S61" t="str">
            <v>CC-0961</v>
          </cell>
        </row>
        <row r="62">
          <cell r="B62" t="str">
            <v>PF</v>
          </cell>
          <cell r="D62" t="str">
            <v>RICE</v>
          </cell>
          <cell r="F62" t="str">
            <v>SIAF</v>
          </cell>
          <cell r="M62" t="str">
            <v>AS11A</v>
          </cell>
          <cell r="S62" t="str">
            <v>CC-1601</v>
          </cell>
        </row>
        <row r="63">
          <cell r="B63" t="str">
            <v>PV</v>
          </cell>
          <cell r="D63" t="str">
            <v>SAUT</v>
          </cell>
          <cell r="F63" t="str">
            <v>SIE</v>
          </cell>
          <cell r="M63" t="str">
            <v>AS11B</v>
          </cell>
          <cell r="S63" t="str">
            <v>CC-1602</v>
          </cell>
        </row>
        <row r="64">
          <cell r="B64" t="str">
            <v>PY</v>
          </cell>
          <cell r="D64" t="str">
            <v>SIAF</v>
          </cell>
          <cell r="F64" t="str">
            <v>SILA</v>
          </cell>
          <cell r="M64" t="str">
            <v>AS11B1</v>
          </cell>
          <cell r="S64" t="str">
            <v>CC-1603</v>
          </cell>
        </row>
        <row r="65">
          <cell r="B65" t="str">
            <v>RA</v>
          </cell>
          <cell r="D65" t="str">
            <v>SIE</v>
          </cell>
          <cell r="F65" t="str">
            <v>SITERM</v>
          </cell>
          <cell r="M65" t="str">
            <v>AS20</v>
          </cell>
          <cell r="S65" t="str">
            <v>CC-1701</v>
          </cell>
        </row>
        <row r="66">
          <cell r="B66" t="str">
            <v>RB</v>
          </cell>
          <cell r="D66" t="str">
            <v>SILA</v>
          </cell>
          <cell r="F66" t="str">
            <v>SMAUT</v>
          </cell>
          <cell r="M66" t="str">
            <v>AS20A</v>
          </cell>
          <cell r="S66" t="str">
            <v>CC-1702</v>
          </cell>
        </row>
        <row r="67">
          <cell r="B67" t="str">
            <v>RC</v>
          </cell>
          <cell r="D67" t="str">
            <v>SITERM</v>
          </cell>
          <cell r="F67" t="str">
            <v>SMI</v>
          </cell>
          <cell r="M67" t="str">
            <v>AS20A1</v>
          </cell>
          <cell r="S67" t="str">
            <v>CC-1801</v>
          </cell>
        </row>
        <row r="68">
          <cell r="B68" t="str">
            <v>RD</v>
          </cell>
          <cell r="D68" t="str">
            <v>SMAUT</v>
          </cell>
          <cell r="F68" t="str">
            <v>SPE</v>
          </cell>
          <cell r="M68" t="str">
            <v>AS20B</v>
          </cell>
          <cell r="S68" t="str">
            <v>CC-1802</v>
          </cell>
        </row>
        <row r="69">
          <cell r="B69" t="str">
            <v>RE</v>
          </cell>
          <cell r="D69" t="str">
            <v>SMI</v>
          </cell>
          <cell r="F69" t="str">
            <v>SPEN</v>
          </cell>
          <cell r="M69" t="str">
            <v>AS20B1</v>
          </cell>
          <cell r="S69" t="str">
            <v>CC-1803</v>
          </cell>
        </row>
        <row r="70">
          <cell r="B70" t="str">
            <v>RF</v>
          </cell>
          <cell r="D70" t="str">
            <v>SPE</v>
          </cell>
          <cell r="F70" t="str">
            <v>SWID</v>
          </cell>
          <cell r="M70" t="str">
            <v>AT</v>
          </cell>
          <cell r="S70" t="str">
            <v>CC-1804</v>
          </cell>
        </row>
        <row r="71">
          <cell r="B71" t="str">
            <v>RG</v>
          </cell>
          <cell r="D71" t="str">
            <v>SPEN</v>
          </cell>
          <cell r="F71" t="str">
            <v>TECE</v>
          </cell>
          <cell r="M71" t="str">
            <v>AT00</v>
          </cell>
          <cell r="S71" t="str">
            <v>CC-5101</v>
          </cell>
        </row>
        <row r="72">
          <cell r="B72" t="str">
            <v>RH</v>
          </cell>
          <cell r="D72" t="str">
            <v>SUBCONTRACTOR</v>
          </cell>
          <cell r="F72" t="str">
            <v>TECHI</v>
          </cell>
          <cell r="M72" t="str">
            <v>AT01</v>
          </cell>
          <cell r="S72" t="str">
            <v>CC-5102</v>
          </cell>
        </row>
        <row r="73">
          <cell r="B73" t="str">
            <v>RI</v>
          </cell>
          <cell r="D73" t="str">
            <v>SWID</v>
          </cell>
          <cell r="F73" t="str">
            <v>TELE</v>
          </cell>
          <cell r="M73" t="str">
            <v>AT02</v>
          </cell>
          <cell r="S73" t="str">
            <v>CC-5103</v>
          </cell>
        </row>
        <row r="74">
          <cell r="B74" t="str">
            <v>SA</v>
          </cell>
          <cell r="D74" t="str">
            <v>TECE</v>
          </cell>
          <cell r="F74" t="str">
            <v>TIS</v>
          </cell>
          <cell r="M74" t="str">
            <v>AT03</v>
          </cell>
          <cell r="S74" t="str">
            <v>CC-5104</v>
          </cell>
        </row>
        <row r="75">
          <cell r="B75" t="str">
            <v>SB</v>
          </cell>
          <cell r="D75" t="str">
            <v>TECHI</v>
          </cell>
          <cell r="F75" t="str">
            <v>TMC</v>
          </cell>
          <cell r="M75" t="str">
            <v>AT04</v>
          </cell>
          <cell r="S75" t="str">
            <v>CC-5105</v>
          </cell>
        </row>
        <row r="76">
          <cell r="B76" t="str">
            <v>SC</v>
          </cell>
          <cell r="D76" t="str">
            <v>TELE</v>
          </cell>
          <cell r="F76" t="str">
            <v>TUB</v>
          </cell>
          <cell r="M76" t="str">
            <v>AT05</v>
          </cell>
          <cell r="S76" t="str">
            <v>CC-5201</v>
          </cell>
        </row>
        <row r="77">
          <cell r="B77" t="str">
            <v>SD</v>
          </cell>
          <cell r="D77" t="str">
            <v>TIS</v>
          </cell>
          <cell r="F77" t="str">
            <v>TUBID</v>
          </cell>
          <cell r="M77" t="str">
            <v>AT06</v>
          </cell>
          <cell r="S77" t="str">
            <v>CC-5202</v>
          </cell>
        </row>
        <row r="78">
          <cell r="B78" t="str">
            <v>SE</v>
          </cell>
          <cell r="D78" t="str">
            <v>TMC</v>
          </cell>
          <cell r="M78" t="str">
            <v>AT07</v>
          </cell>
          <cell r="S78" t="str">
            <v>CC-5251</v>
          </cell>
        </row>
        <row r="79">
          <cell r="B79" t="str">
            <v>SF</v>
          </cell>
          <cell r="D79" t="str">
            <v>TUB</v>
          </cell>
          <cell r="M79" t="str">
            <v>AT08</v>
          </cell>
          <cell r="S79" t="str">
            <v>CC-5271</v>
          </cell>
        </row>
        <row r="80">
          <cell r="B80" t="str">
            <v>SM</v>
          </cell>
          <cell r="D80" t="str">
            <v>TUBID</v>
          </cell>
          <cell r="M80" t="str">
            <v>AT09</v>
          </cell>
          <cell r="S80" t="str">
            <v>CC-5501</v>
          </cell>
        </row>
        <row r="81">
          <cell r="B81" t="str">
            <v>ZA</v>
          </cell>
          <cell r="D81" t="str">
            <v>VENDOR</v>
          </cell>
          <cell r="M81" t="str">
            <v>AT10</v>
          </cell>
          <cell r="S81" t="str">
            <v>CC-5502</v>
          </cell>
        </row>
        <row r="82">
          <cell r="B82" t="str">
            <v>ZB</v>
          </cell>
          <cell r="D82" t="str">
            <v>ELTERM</v>
          </cell>
          <cell r="M82" t="str">
            <v>AT11</v>
          </cell>
          <cell r="S82" t="str">
            <v>CC-5801</v>
          </cell>
        </row>
        <row r="83">
          <cell r="B83" t="str">
            <v>ZX</v>
          </cell>
          <cell r="M83" t="str">
            <v>AT12</v>
          </cell>
          <cell r="S83" t="str">
            <v>CC-5851</v>
          </cell>
        </row>
        <row r="84">
          <cell r="M84" t="str">
            <v>AT13</v>
          </cell>
          <cell r="S84" t="str">
            <v>CC-5852</v>
          </cell>
        </row>
        <row r="85">
          <cell r="M85" t="str">
            <v>AT14</v>
          </cell>
          <cell r="S85" t="str">
            <v>CC-6601</v>
          </cell>
        </row>
        <row r="86">
          <cell r="M86" t="str">
            <v>AU</v>
          </cell>
          <cell r="S86" t="str">
            <v>CC-6602</v>
          </cell>
        </row>
        <row r="87">
          <cell r="M87" t="str">
            <v>AU</v>
          </cell>
          <cell r="S87" t="str">
            <v>CC-6603</v>
          </cell>
        </row>
        <row r="88">
          <cell r="M88" t="str">
            <v>AU</v>
          </cell>
          <cell r="S88" t="str">
            <v>CC-6701</v>
          </cell>
        </row>
        <row r="89">
          <cell r="M89" t="str">
            <v>AU00A</v>
          </cell>
          <cell r="S89" t="str">
            <v>CC-6702</v>
          </cell>
        </row>
        <row r="90">
          <cell r="M90" t="str">
            <v>AU00B</v>
          </cell>
          <cell r="S90" t="str">
            <v>CC-6801</v>
          </cell>
        </row>
        <row r="91">
          <cell r="M91" t="str">
            <v>AU00C</v>
          </cell>
          <cell r="S91" t="str">
            <v>CC-6802</v>
          </cell>
        </row>
        <row r="92">
          <cell r="M92" t="str">
            <v>AU00D</v>
          </cell>
          <cell r="S92" t="str">
            <v>CC-6803</v>
          </cell>
        </row>
        <row r="93">
          <cell r="M93" t="str">
            <v>AU01A</v>
          </cell>
          <cell r="S93" t="str">
            <v>CC-6804</v>
          </cell>
        </row>
        <row r="94">
          <cell r="M94" t="str">
            <v>AU01B</v>
          </cell>
          <cell r="S94" t="str">
            <v>CC-7101</v>
          </cell>
        </row>
        <row r="95">
          <cell r="M95" t="str">
            <v>AU01C</v>
          </cell>
          <cell r="S95" t="str">
            <v>CC-7102</v>
          </cell>
        </row>
        <row r="96">
          <cell r="M96" t="str">
            <v>AU01D</v>
          </cell>
          <cell r="S96" t="str">
            <v>CC-7103</v>
          </cell>
        </row>
        <row r="97">
          <cell r="M97" t="str">
            <v>AU02A</v>
          </cell>
          <cell r="S97" t="str">
            <v>CC-7104</v>
          </cell>
        </row>
        <row r="98">
          <cell r="M98" t="str">
            <v>AU02B</v>
          </cell>
          <cell r="S98" t="str">
            <v>CC-7105</v>
          </cell>
        </row>
        <row r="99">
          <cell r="M99" t="str">
            <v>AU02C</v>
          </cell>
          <cell r="S99" t="str">
            <v>CC-7201</v>
          </cell>
        </row>
        <row r="100">
          <cell r="M100" t="str">
            <v>AU02D</v>
          </cell>
          <cell r="S100" t="str">
            <v>CC-7202</v>
          </cell>
        </row>
        <row r="101">
          <cell r="M101" t="str">
            <v>AU03A</v>
          </cell>
          <cell r="S101" t="str">
            <v>CC-7251</v>
          </cell>
        </row>
        <row r="102">
          <cell r="M102" t="str">
            <v>AU03B</v>
          </cell>
          <cell r="S102" t="str">
            <v>CC-7271</v>
          </cell>
        </row>
        <row r="103">
          <cell r="M103" t="str">
            <v>AU03C</v>
          </cell>
          <cell r="S103" t="str">
            <v>CC-8801</v>
          </cell>
        </row>
        <row r="104">
          <cell r="M104" t="str">
            <v>AU03D</v>
          </cell>
          <cell r="S104" t="str">
            <v>CC-8802</v>
          </cell>
        </row>
        <row r="105">
          <cell r="M105" t="str">
            <v>AU04A</v>
          </cell>
          <cell r="S105" t="str">
            <v>CC-8803</v>
          </cell>
        </row>
        <row r="106">
          <cell r="M106" t="str">
            <v>AU04B</v>
          </cell>
          <cell r="S106" t="str">
            <v>CC-8804</v>
          </cell>
        </row>
        <row r="107">
          <cell r="M107" t="str">
            <v>AU04C</v>
          </cell>
          <cell r="S107" t="str">
            <v>CN-0201</v>
          </cell>
        </row>
        <row r="108">
          <cell r="M108" t="str">
            <v>AU04D</v>
          </cell>
          <cell r="S108" t="str">
            <v>CN-1601</v>
          </cell>
        </row>
        <row r="109">
          <cell r="M109" t="str">
            <v>AU05A</v>
          </cell>
          <cell r="S109" t="str">
            <v>CN-2201</v>
          </cell>
        </row>
        <row r="110">
          <cell r="M110" t="str">
            <v>AU05B</v>
          </cell>
          <cell r="S110" t="str">
            <v>CN-5201</v>
          </cell>
        </row>
        <row r="111">
          <cell r="M111" t="str">
            <v>AU05C</v>
          </cell>
          <cell r="S111" t="str">
            <v>CN-6601</v>
          </cell>
        </row>
        <row r="112">
          <cell r="M112" t="str">
            <v>AU05D</v>
          </cell>
          <cell r="S112" t="str">
            <v>CN-7201</v>
          </cell>
        </row>
        <row r="113">
          <cell r="M113" t="str">
            <v>AU06A</v>
          </cell>
          <cell r="S113" t="str">
            <v>DA-2140 A/B</v>
          </cell>
        </row>
        <row r="114">
          <cell r="M114" t="str">
            <v>AU06B</v>
          </cell>
          <cell r="S114" t="str">
            <v>DR-0271</v>
          </cell>
        </row>
        <row r="115">
          <cell r="M115" t="str">
            <v>AU06C</v>
          </cell>
          <cell r="S115" t="str">
            <v>DR-0272</v>
          </cell>
        </row>
        <row r="116">
          <cell r="M116" t="str">
            <v>AU06D</v>
          </cell>
          <cell r="S116" t="str">
            <v>DR-5271</v>
          </cell>
        </row>
        <row r="117">
          <cell r="M117" t="str">
            <v>AU07A</v>
          </cell>
          <cell r="S117" t="str">
            <v>DR-5272</v>
          </cell>
        </row>
        <row r="118">
          <cell r="M118" t="str">
            <v>AU07B</v>
          </cell>
          <cell r="S118" t="str">
            <v>DR-7271</v>
          </cell>
        </row>
        <row r="119">
          <cell r="M119" t="str">
            <v>AU07C</v>
          </cell>
          <cell r="S119" t="str">
            <v>DR-7272</v>
          </cell>
        </row>
        <row r="120">
          <cell r="M120" t="str">
            <v>AU07D</v>
          </cell>
          <cell r="S120" t="str">
            <v>DS-0101</v>
          </cell>
        </row>
        <row r="121">
          <cell r="M121" t="str">
            <v>AU08A</v>
          </cell>
          <cell r="S121" t="str">
            <v>DS-0501</v>
          </cell>
        </row>
        <row r="122">
          <cell r="M122" t="str">
            <v>AU08B</v>
          </cell>
          <cell r="S122" t="str">
            <v>DS-0502</v>
          </cell>
        </row>
        <row r="123">
          <cell r="M123" t="str">
            <v>AU08C</v>
          </cell>
          <cell r="S123" t="str">
            <v>DS-0801</v>
          </cell>
        </row>
        <row r="124">
          <cell r="M124" t="str">
            <v>AU08D</v>
          </cell>
          <cell r="S124" t="str">
            <v>DS-0851</v>
          </cell>
        </row>
        <row r="125">
          <cell r="M125" t="str">
            <v>AU09A</v>
          </cell>
          <cell r="S125" t="str">
            <v>DS-0901</v>
          </cell>
        </row>
        <row r="126">
          <cell r="M126" t="str">
            <v>AU09B</v>
          </cell>
          <cell r="S126" t="str">
            <v>DS-0902</v>
          </cell>
        </row>
        <row r="127">
          <cell r="M127" t="str">
            <v>AU09C</v>
          </cell>
          <cell r="S127" t="str">
            <v>DS-1801</v>
          </cell>
        </row>
        <row r="128">
          <cell r="M128" t="str">
            <v>AU09D</v>
          </cell>
          <cell r="S128" t="str">
            <v>DS-1802</v>
          </cell>
        </row>
        <row r="129">
          <cell r="M129" t="str">
            <v>AU10A</v>
          </cell>
          <cell r="S129" t="str">
            <v>DS-2191</v>
          </cell>
        </row>
        <row r="130">
          <cell r="M130" t="str">
            <v>AU10B</v>
          </cell>
          <cell r="S130" t="str">
            <v>DS-5101</v>
          </cell>
        </row>
        <row r="131">
          <cell r="M131" t="str">
            <v>AU10C</v>
          </cell>
          <cell r="S131" t="str">
            <v>DS-5501</v>
          </cell>
        </row>
        <row r="132">
          <cell r="M132" t="str">
            <v>AU10D</v>
          </cell>
          <cell r="S132" t="str">
            <v>DS-5502</v>
          </cell>
        </row>
        <row r="133">
          <cell r="M133" t="str">
            <v>AU11A</v>
          </cell>
          <cell r="S133" t="str">
            <v>DS-5801</v>
          </cell>
        </row>
        <row r="134">
          <cell r="M134" t="str">
            <v>AU11B</v>
          </cell>
          <cell r="S134" t="str">
            <v>DS-5851</v>
          </cell>
        </row>
        <row r="135">
          <cell r="M135" t="str">
            <v>AU11C</v>
          </cell>
          <cell r="S135" t="str">
            <v>DS-6801</v>
          </cell>
        </row>
        <row r="136">
          <cell r="M136" t="str">
            <v>AU11D</v>
          </cell>
          <cell r="S136" t="str">
            <v>DS-6802</v>
          </cell>
        </row>
        <row r="137">
          <cell r="M137" t="str">
            <v>AU12A</v>
          </cell>
          <cell r="S137" t="str">
            <v>DS-7101</v>
          </cell>
        </row>
        <row r="138">
          <cell r="M138" t="str">
            <v>AU12B</v>
          </cell>
          <cell r="S138" t="str">
            <v>DS-8801</v>
          </cell>
        </row>
        <row r="139">
          <cell r="M139" t="str">
            <v>AU12C</v>
          </cell>
          <cell r="S139" t="str">
            <v>DS-8802</v>
          </cell>
        </row>
        <row r="140">
          <cell r="M140" t="str">
            <v>AU12D</v>
          </cell>
          <cell r="S140" t="str">
            <v>E-0101</v>
          </cell>
        </row>
        <row r="141">
          <cell r="M141" t="str">
            <v>AU13A</v>
          </cell>
          <cell r="S141" t="str">
            <v>E-0102</v>
          </cell>
        </row>
        <row r="142">
          <cell r="M142" t="str">
            <v>AU13B</v>
          </cell>
          <cell r="S142" t="str">
            <v>E-0103 A/B/C/D</v>
          </cell>
        </row>
        <row r="143">
          <cell r="M143" t="str">
            <v>AU13C</v>
          </cell>
          <cell r="S143" t="str">
            <v>E-0104</v>
          </cell>
        </row>
        <row r="144">
          <cell r="M144" t="str">
            <v>AU13D</v>
          </cell>
          <cell r="S144" t="str">
            <v>E-0105 A/B</v>
          </cell>
        </row>
        <row r="145">
          <cell r="M145" t="str">
            <v>AUA</v>
          </cell>
          <cell r="S145" t="str">
            <v>E-0106</v>
          </cell>
        </row>
        <row r="146">
          <cell r="M146" t="str">
            <v>AUB</v>
          </cell>
          <cell r="S146" t="str">
            <v>E-0107 A/B/C</v>
          </cell>
        </row>
        <row r="147">
          <cell r="M147" t="str">
            <v>AUC</v>
          </cell>
          <cell r="S147" t="str">
            <v>E-0108</v>
          </cell>
        </row>
        <row r="148">
          <cell r="M148" t="str">
            <v>AUD</v>
          </cell>
          <cell r="S148" t="str">
            <v>E-0109 A/B/C</v>
          </cell>
        </row>
        <row r="149">
          <cell r="M149" t="str">
            <v>CL</v>
          </cell>
          <cell r="S149" t="str">
            <v>E-0110</v>
          </cell>
        </row>
        <row r="150">
          <cell r="M150" t="str">
            <v>CL</v>
          </cell>
          <cell r="S150" t="str">
            <v>E-0111 A/B/C/D</v>
          </cell>
        </row>
        <row r="151">
          <cell r="M151" t="str">
            <v>CL</v>
          </cell>
          <cell r="S151" t="str">
            <v>E-0112</v>
          </cell>
        </row>
        <row r="152">
          <cell r="M152" t="str">
            <v>CL</v>
          </cell>
          <cell r="S152" t="str">
            <v>E-0113</v>
          </cell>
        </row>
        <row r="153">
          <cell r="M153" t="str">
            <v>CL</v>
          </cell>
          <cell r="S153" t="str">
            <v>E-0114</v>
          </cell>
        </row>
        <row r="154">
          <cell r="M154" t="str">
            <v>CL</v>
          </cell>
          <cell r="S154" t="str">
            <v>E-0115 A/B</v>
          </cell>
        </row>
        <row r="155">
          <cell r="M155" t="str">
            <v>CL00</v>
          </cell>
          <cell r="S155" t="str">
            <v>E-0116</v>
          </cell>
        </row>
        <row r="156">
          <cell r="M156" t="str">
            <v>CL01</v>
          </cell>
          <cell r="S156" t="str">
            <v>E-0117</v>
          </cell>
        </row>
        <row r="157">
          <cell r="M157" t="str">
            <v>CL02</v>
          </cell>
          <cell r="S157" t="str">
            <v>E-0118</v>
          </cell>
        </row>
        <row r="158">
          <cell r="M158" t="str">
            <v>CL03</v>
          </cell>
          <cell r="S158" t="str">
            <v>E-0119</v>
          </cell>
        </row>
        <row r="159">
          <cell r="M159" t="str">
            <v>CL04</v>
          </cell>
          <cell r="S159" t="str">
            <v>E-0120</v>
          </cell>
        </row>
        <row r="160">
          <cell r="M160" t="str">
            <v>CL05</v>
          </cell>
          <cell r="S160" t="str">
            <v>E-0121</v>
          </cell>
        </row>
        <row r="161">
          <cell r="M161" t="str">
            <v>CL06</v>
          </cell>
          <cell r="S161" t="str">
            <v>E-0122 A/B</v>
          </cell>
        </row>
        <row r="162">
          <cell r="M162" t="str">
            <v>CL07</v>
          </cell>
          <cell r="S162" t="str">
            <v>E-0123</v>
          </cell>
        </row>
        <row r="163">
          <cell r="M163" t="str">
            <v>CL08</v>
          </cell>
          <cell r="S163" t="str">
            <v>E-0124 A/B/C</v>
          </cell>
        </row>
        <row r="164">
          <cell r="M164" t="str">
            <v>CL09</v>
          </cell>
          <cell r="S164" t="str">
            <v>E-0125 A/B</v>
          </cell>
        </row>
        <row r="165">
          <cell r="M165" t="str">
            <v>CL10</v>
          </cell>
          <cell r="S165" t="str">
            <v>E-0126 A/B</v>
          </cell>
        </row>
        <row r="166">
          <cell r="M166" t="str">
            <v>CL11</v>
          </cell>
          <cell r="S166" t="str">
            <v>E-0127 A/B</v>
          </cell>
        </row>
        <row r="167">
          <cell r="M167" t="str">
            <v>CL12</v>
          </cell>
          <cell r="S167" t="str">
            <v>E-0128</v>
          </cell>
        </row>
        <row r="168">
          <cell r="M168" t="str">
            <v>CL13</v>
          </cell>
          <cell r="S168" t="str">
            <v>E-0201</v>
          </cell>
        </row>
        <row r="169">
          <cell r="M169" t="str">
            <v>CL14</v>
          </cell>
          <cell r="S169" t="str">
            <v>E-0202</v>
          </cell>
        </row>
        <row r="170">
          <cell r="M170" t="str">
            <v>CL15</v>
          </cell>
          <cell r="S170" t="str">
            <v>E-0203 A/B/C</v>
          </cell>
        </row>
        <row r="171">
          <cell r="M171" t="str">
            <v>CL16</v>
          </cell>
          <cell r="S171" t="str">
            <v>E-0204</v>
          </cell>
        </row>
        <row r="172">
          <cell r="M172" t="str">
            <v>CM</v>
          </cell>
          <cell r="S172" t="str">
            <v>E-0205</v>
          </cell>
        </row>
        <row r="173">
          <cell r="M173" t="str">
            <v>CM00A</v>
          </cell>
          <cell r="S173" t="str">
            <v>E-0206</v>
          </cell>
        </row>
        <row r="174">
          <cell r="M174" t="str">
            <v>CM01A</v>
          </cell>
          <cell r="S174" t="str">
            <v>E-0207</v>
          </cell>
        </row>
        <row r="175">
          <cell r="M175" t="str">
            <v>CM02A</v>
          </cell>
          <cell r="S175" t="str">
            <v>E-0208</v>
          </cell>
        </row>
        <row r="176">
          <cell r="M176" t="str">
            <v>CM03A</v>
          </cell>
          <cell r="S176" t="str">
            <v>E-0209</v>
          </cell>
        </row>
        <row r="177">
          <cell r="M177" t="str">
            <v>CM04A</v>
          </cell>
          <cell r="S177" t="str">
            <v>E-0210</v>
          </cell>
        </row>
        <row r="178">
          <cell r="M178" t="str">
            <v>CM05A</v>
          </cell>
          <cell r="S178" t="str">
            <v>E-0211</v>
          </cell>
        </row>
        <row r="179">
          <cell r="M179" t="str">
            <v>CM06A</v>
          </cell>
          <cell r="S179" t="str">
            <v>E-0212</v>
          </cell>
        </row>
        <row r="180">
          <cell r="M180" t="str">
            <v>CM07A</v>
          </cell>
          <cell r="S180" t="str">
            <v>E-0213 A/B</v>
          </cell>
        </row>
        <row r="181">
          <cell r="M181" t="str">
            <v>CM08A</v>
          </cell>
          <cell r="S181" t="str">
            <v>E-0251</v>
          </cell>
        </row>
        <row r="182">
          <cell r="M182" t="str">
            <v>CM09A</v>
          </cell>
          <cell r="S182" t="str">
            <v>E-0252</v>
          </cell>
        </row>
        <row r="183">
          <cell r="M183" t="str">
            <v>CM10A</v>
          </cell>
          <cell r="S183" t="str">
            <v>E-0253 A/B/C</v>
          </cell>
        </row>
        <row r="184">
          <cell r="M184" t="str">
            <v>CM11A</v>
          </cell>
          <cell r="S184" t="str">
            <v>E-0254</v>
          </cell>
        </row>
        <row r="185">
          <cell r="M185" t="str">
            <v>CM12A</v>
          </cell>
          <cell r="S185" t="str">
            <v>E-0255</v>
          </cell>
        </row>
        <row r="186">
          <cell r="M186" t="str">
            <v>CM13A</v>
          </cell>
          <cell r="S186" t="str">
            <v>E-0256 A/B</v>
          </cell>
        </row>
        <row r="187">
          <cell r="M187" t="str">
            <v>CMA</v>
          </cell>
          <cell r="S187" t="str">
            <v>E-0257</v>
          </cell>
        </row>
        <row r="188">
          <cell r="M188" t="str">
            <v>CO</v>
          </cell>
          <cell r="S188" t="str">
            <v>E-0258</v>
          </cell>
        </row>
        <row r="189">
          <cell r="M189" t="str">
            <v>CO00A</v>
          </cell>
          <cell r="S189" t="str">
            <v>E-0260 A/B/C</v>
          </cell>
        </row>
        <row r="190">
          <cell r="M190" t="str">
            <v>CO00B</v>
          </cell>
          <cell r="S190" t="str">
            <v>E-0261 A/B/C/D</v>
          </cell>
        </row>
        <row r="191">
          <cell r="M191" t="str">
            <v>CO00C</v>
          </cell>
          <cell r="S191" t="str">
            <v>E-0262</v>
          </cell>
        </row>
        <row r="192">
          <cell r="M192" t="str">
            <v>CO01A</v>
          </cell>
          <cell r="S192" t="str">
            <v>E-0263 A/B</v>
          </cell>
        </row>
        <row r="193">
          <cell r="M193" t="str">
            <v>CO01B</v>
          </cell>
          <cell r="S193" t="str">
            <v>E-0271</v>
          </cell>
        </row>
        <row r="194">
          <cell r="M194" t="str">
            <v>CO01C</v>
          </cell>
          <cell r="S194" t="str">
            <v>E-0272</v>
          </cell>
        </row>
        <row r="195">
          <cell r="M195" t="str">
            <v>CO02A</v>
          </cell>
          <cell r="S195" t="str">
            <v>E-0273</v>
          </cell>
        </row>
        <row r="196">
          <cell r="M196" t="str">
            <v>CO02B</v>
          </cell>
          <cell r="S196" t="str">
            <v>E-0274</v>
          </cell>
        </row>
        <row r="197">
          <cell r="M197" t="str">
            <v>CO02C</v>
          </cell>
          <cell r="S197" t="str">
            <v>E-0275</v>
          </cell>
        </row>
        <row r="198">
          <cell r="M198" t="str">
            <v>CO03A</v>
          </cell>
          <cell r="S198" t="str">
            <v>E-0276</v>
          </cell>
        </row>
        <row r="199">
          <cell r="M199" t="str">
            <v>CO03B</v>
          </cell>
          <cell r="S199" t="str">
            <v>E-0277</v>
          </cell>
        </row>
        <row r="200">
          <cell r="M200" t="str">
            <v>CO03C</v>
          </cell>
          <cell r="S200" t="str">
            <v>E-0278</v>
          </cell>
        </row>
        <row r="201">
          <cell r="M201" t="str">
            <v>CO04A</v>
          </cell>
          <cell r="S201" t="str">
            <v>E-0279</v>
          </cell>
        </row>
        <row r="202">
          <cell r="M202" t="str">
            <v>CO04B</v>
          </cell>
          <cell r="S202" t="str">
            <v>E-0280</v>
          </cell>
        </row>
        <row r="203">
          <cell r="M203" t="str">
            <v>CO04C</v>
          </cell>
          <cell r="S203" t="str">
            <v>E-0401 A/B</v>
          </cell>
        </row>
        <row r="204">
          <cell r="M204" t="str">
            <v>CO05A</v>
          </cell>
          <cell r="S204" t="str">
            <v>E-0402 A/B</v>
          </cell>
        </row>
        <row r="205">
          <cell r="M205" t="str">
            <v>CO05B</v>
          </cell>
          <cell r="S205" t="str">
            <v>E-0403 A/B/C</v>
          </cell>
        </row>
        <row r="206">
          <cell r="M206" t="str">
            <v>CO05C</v>
          </cell>
          <cell r="S206" t="str">
            <v>E-0404</v>
          </cell>
        </row>
        <row r="207">
          <cell r="M207" t="str">
            <v>CO06A</v>
          </cell>
          <cell r="S207" t="str">
            <v>E-0405</v>
          </cell>
        </row>
        <row r="208">
          <cell r="M208" t="str">
            <v>CO06B</v>
          </cell>
          <cell r="S208" t="str">
            <v>E-0406</v>
          </cell>
        </row>
        <row r="209">
          <cell r="M209" t="str">
            <v>CO06C</v>
          </cell>
          <cell r="S209" t="str">
            <v>E-0407</v>
          </cell>
        </row>
        <row r="210">
          <cell r="M210" t="str">
            <v>CO07A</v>
          </cell>
          <cell r="S210" t="str">
            <v>E-0408</v>
          </cell>
        </row>
        <row r="211">
          <cell r="M211" t="str">
            <v>CO07B</v>
          </cell>
          <cell r="S211" t="str">
            <v>E-0409</v>
          </cell>
        </row>
        <row r="212">
          <cell r="M212" t="str">
            <v>CO07C</v>
          </cell>
          <cell r="S212" t="str">
            <v>E-0410</v>
          </cell>
        </row>
        <row r="213">
          <cell r="M213" t="str">
            <v>CO08A</v>
          </cell>
          <cell r="S213" t="str">
            <v>E-0411</v>
          </cell>
        </row>
        <row r="214">
          <cell r="M214" t="str">
            <v>CO08B</v>
          </cell>
          <cell r="S214" t="str">
            <v>E-0412 A/B</v>
          </cell>
        </row>
        <row r="215">
          <cell r="M215" t="str">
            <v>CO08C</v>
          </cell>
          <cell r="S215" t="str">
            <v>E-0413</v>
          </cell>
        </row>
        <row r="216">
          <cell r="M216" t="str">
            <v>CO09A</v>
          </cell>
          <cell r="S216" t="str">
            <v>E-0414</v>
          </cell>
        </row>
        <row r="217">
          <cell r="M217" t="str">
            <v>CO09B</v>
          </cell>
          <cell r="S217" t="str">
            <v>E-0501</v>
          </cell>
        </row>
        <row r="218">
          <cell r="M218" t="str">
            <v>CO09C</v>
          </cell>
          <cell r="S218" t="str">
            <v>E-0502</v>
          </cell>
        </row>
        <row r="219">
          <cell r="M219" t="str">
            <v>CO10A</v>
          </cell>
          <cell r="S219" t="str">
            <v>E-0503 A/B/C/D</v>
          </cell>
        </row>
        <row r="220">
          <cell r="M220" t="str">
            <v>CO10B</v>
          </cell>
          <cell r="S220" t="str">
            <v>E-0504</v>
          </cell>
        </row>
        <row r="221">
          <cell r="M221" t="str">
            <v>CO10C</v>
          </cell>
          <cell r="S221" t="str">
            <v>E-0505</v>
          </cell>
        </row>
        <row r="222">
          <cell r="M222" t="str">
            <v>CO11A</v>
          </cell>
          <cell r="S222" t="str">
            <v>E-0506 A/B</v>
          </cell>
        </row>
        <row r="223">
          <cell r="M223" t="str">
            <v>CO11B</v>
          </cell>
          <cell r="S223" t="str">
            <v>E-0801 A/B</v>
          </cell>
        </row>
        <row r="224">
          <cell r="M224" t="str">
            <v>CO11C</v>
          </cell>
          <cell r="S224" t="str">
            <v>E-0802</v>
          </cell>
        </row>
        <row r="225">
          <cell r="M225" t="str">
            <v>CO12A</v>
          </cell>
          <cell r="S225" t="str">
            <v>E-0803</v>
          </cell>
        </row>
        <row r="226">
          <cell r="M226" t="str">
            <v>CO12B</v>
          </cell>
          <cell r="S226" t="str">
            <v>E-0804</v>
          </cell>
        </row>
        <row r="227">
          <cell r="M227" t="str">
            <v>CO12C</v>
          </cell>
          <cell r="S227" t="str">
            <v>E-0805</v>
          </cell>
        </row>
        <row r="228">
          <cell r="M228" t="str">
            <v>CO13A</v>
          </cell>
          <cell r="S228" t="str">
            <v>E-0851 A/B</v>
          </cell>
        </row>
        <row r="229">
          <cell r="M229" t="str">
            <v>CO13B</v>
          </cell>
          <cell r="S229" t="str">
            <v>E-0852</v>
          </cell>
        </row>
        <row r="230">
          <cell r="M230" t="str">
            <v>CO13C</v>
          </cell>
          <cell r="S230" t="str">
            <v>E-0853</v>
          </cell>
        </row>
        <row r="231">
          <cell r="M231" t="str">
            <v>COA</v>
          </cell>
          <cell r="S231" t="str">
            <v>E-0854 A/B</v>
          </cell>
        </row>
        <row r="232">
          <cell r="M232" t="str">
            <v>COB</v>
          </cell>
          <cell r="S232" t="str">
            <v>E-0855</v>
          </cell>
        </row>
        <row r="233">
          <cell r="M233" t="str">
            <v>COC</v>
          </cell>
          <cell r="S233" t="str">
            <v>E-0856</v>
          </cell>
        </row>
        <row r="234">
          <cell r="M234" t="str">
            <v>CS</v>
          </cell>
          <cell r="S234" t="str">
            <v>E-0901</v>
          </cell>
        </row>
        <row r="235">
          <cell r="M235" t="str">
            <v>CS00</v>
          </cell>
          <cell r="S235" t="str">
            <v>E-0912 I/II/III</v>
          </cell>
        </row>
        <row r="236">
          <cell r="M236" t="str">
            <v>CS01</v>
          </cell>
          <cell r="S236" t="str">
            <v>E-0913</v>
          </cell>
        </row>
        <row r="237">
          <cell r="M237" t="str">
            <v>CS02</v>
          </cell>
          <cell r="S237" t="str">
            <v>E-0914</v>
          </cell>
        </row>
        <row r="238">
          <cell r="M238" t="str">
            <v>CS02A</v>
          </cell>
          <cell r="S238" t="str">
            <v>E-0921</v>
          </cell>
        </row>
        <row r="239">
          <cell r="M239" t="str">
            <v>CS02B</v>
          </cell>
          <cell r="S239" t="str">
            <v>E-0922</v>
          </cell>
        </row>
        <row r="240">
          <cell r="M240" t="str">
            <v>CS02C</v>
          </cell>
          <cell r="S240" t="str">
            <v>E-0923 A/B</v>
          </cell>
        </row>
        <row r="241">
          <cell r="M241" t="str">
            <v>CS02D</v>
          </cell>
          <cell r="S241" t="str">
            <v>E-0924</v>
          </cell>
        </row>
        <row r="242">
          <cell r="M242" t="str">
            <v>CS02E</v>
          </cell>
          <cell r="S242" t="str">
            <v>E-0925 A/B</v>
          </cell>
        </row>
        <row r="243">
          <cell r="M243" t="str">
            <v>CS02F</v>
          </cell>
          <cell r="S243" t="str">
            <v>E-0931</v>
          </cell>
        </row>
        <row r="244">
          <cell r="M244" t="str">
            <v>CS02G</v>
          </cell>
          <cell r="S244" t="str">
            <v>E-0961</v>
          </cell>
        </row>
        <row r="245">
          <cell r="M245" t="str">
            <v>CS02H</v>
          </cell>
          <cell r="S245" t="str">
            <v>E-0962 A/B</v>
          </cell>
        </row>
        <row r="246">
          <cell r="M246" t="str">
            <v>CS02Z</v>
          </cell>
          <cell r="S246" t="str">
            <v>E-0963</v>
          </cell>
        </row>
        <row r="247">
          <cell r="M247" t="str">
            <v>CS03</v>
          </cell>
          <cell r="S247" t="str">
            <v>E-0964</v>
          </cell>
        </row>
        <row r="248">
          <cell r="M248" t="str">
            <v>CV</v>
          </cell>
          <cell r="S248" t="str">
            <v>E-0965 A/B</v>
          </cell>
        </row>
        <row r="249">
          <cell r="M249" t="str">
            <v>CV</v>
          </cell>
          <cell r="S249" t="str">
            <v>E-1601 A/B</v>
          </cell>
        </row>
        <row r="250">
          <cell r="M250" t="str">
            <v>CV</v>
          </cell>
          <cell r="S250" t="str">
            <v>E-1602 A/B</v>
          </cell>
        </row>
        <row r="251">
          <cell r="M251" t="str">
            <v>CV00</v>
          </cell>
          <cell r="S251" t="str">
            <v>E-1603 A/B/C</v>
          </cell>
        </row>
        <row r="252">
          <cell r="M252" t="str">
            <v>CV01</v>
          </cell>
          <cell r="S252" t="str">
            <v>E-1604</v>
          </cell>
        </row>
        <row r="253">
          <cell r="M253" t="str">
            <v>CV01A</v>
          </cell>
          <cell r="S253" t="str">
            <v>E-1605</v>
          </cell>
        </row>
        <row r="254">
          <cell r="M254" t="str">
            <v>CV01B</v>
          </cell>
          <cell r="S254" t="str">
            <v>E-1606</v>
          </cell>
        </row>
        <row r="255">
          <cell r="M255" t="str">
            <v>CV02</v>
          </cell>
          <cell r="S255" t="str">
            <v>E-1607</v>
          </cell>
        </row>
        <row r="256">
          <cell r="M256" t="str">
            <v>CV02A</v>
          </cell>
          <cell r="S256" t="str">
            <v>E-1608</v>
          </cell>
        </row>
        <row r="257">
          <cell r="M257" t="str">
            <v>CV02B</v>
          </cell>
          <cell r="S257" t="str">
            <v>E-1609</v>
          </cell>
        </row>
        <row r="258">
          <cell r="M258" t="str">
            <v>CV02C</v>
          </cell>
          <cell r="S258" t="str">
            <v>E-1610</v>
          </cell>
        </row>
        <row r="259">
          <cell r="M259" t="str">
            <v>CV03</v>
          </cell>
          <cell r="S259" t="str">
            <v>E-1611</v>
          </cell>
        </row>
        <row r="260">
          <cell r="M260" t="str">
            <v>CV04</v>
          </cell>
          <cell r="S260" t="str">
            <v>E-1612 A/B</v>
          </cell>
        </row>
        <row r="261">
          <cell r="M261" t="str">
            <v>CV04A</v>
          </cell>
          <cell r="S261" t="str">
            <v>E-1613</v>
          </cell>
        </row>
        <row r="262">
          <cell r="M262" t="str">
            <v>CV04B</v>
          </cell>
          <cell r="S262" t="str">
            <v>E-1701</v>
          </cell>
        </row>
        <row r="263">
          <cell r="M263" t="str">
            <v>CV04C</v>
          </cell>
          <cell r="S263" t="str">
            <v>E-1702</v>
          </cell>
        </row>
        <row r="264">
          <cell r="M264" t="str">
            <v>CV05</v>
          </cell>
          <cell r="S264" t="str">
            <v>E-1703</v>
          </cell>
        </row>
        <row r="265">
          <cell r="M265" t="str">
            <v>CV06</v>
          </cell>
          <cell r="S265" t="str">
            <v>E-1801</v>
          </cell>
        </row>
        <row r="266">
          <cell r="M266" t="str">
            <v>CV07</v>
          </cell>
          <cell r="S266" t="str">
            <v>E-1802 A/B</v>
          </cell>
        </row>
        <row r="267">
          <cell r="M267" t="str">
            <v>CV07</v>
          </cell>
          <cell r="S267" t="str">
            <v>E-1803</v>
          </cell>
        </row>
        <row r="268">
          <cell r="M268" t="str">
            <v>CV08</v>
          </cell>
          <cell r="S268" t="str">
            <v>E-1804</v>
          </cell>
        </row>
        <row r="269">
          <cell r="M269" t="str">
            <v>CV08A</v>
          </cell>
          <cell r="S269" t="str">
            <v>E-1805</v>
          </cell>
        </row>
        <row r="270">
          <cell r="M270" t="str">
            <v>CV08B</v>
          </cell>
          <cell r="S270" t="str">
            <v>E-1806</v>
          </cell>
        </row>
        <row r="271">
          <cell r="M271" t="str">
            <v>CV08C</v>
          </cell>
          <cell r="S271" t="str">
            <v>E-1807</v>
          </cell>
        </row>
        <row r="272">
          <cell r="M272" t="str">
            <v>CV08D</v>
          </cell>
          <cell r="S272" t="str">
            <v>E-1808</v>
          </cell>
        </row>
        <row r="273">
          <cell r="M273" t="str">
            <v>CV08E</v>
          </cell>
          <cell r="S273" t="str">
            <v>E-1809</v>
          </cell>
        </row>
        <row r="274">
          <cell r="M274" t="str">
            <v>CV08F</v>
          </cell>
          <cell r="S274" t="str">
            <v>E-1810</v>
          </cell>
        </row>
        <row r="275">
          <cell r="M275" t="str">
            <v>CV08G</v>
          </cell>
          <cell r="S275" t="str">
            <v>E-1811</v>
          </cell>
        </row>
        <row r="276">
          <cell r="M276" t="str">
            <v>CV08H</v>
          </cell>
          <cell r="S276" t="str">
            <v>E-1812</v>
          </cell>
        </row>
        <row r="277">
          <cell r="M277" t="str">
            <v>CV09</v>
          </cell>
          <cell r="S277" t="str">
            <v>E-1813</v>
          </cell>
        </row>
        <row r="278">
          <cell r="M278" t="str">
            <v>CV09A</v>
          </cell>
          <cell r="S278" t="str">
            <v>E-1814</v>
          </cell>
        </row>
        <row r="279">
          <cell r="M279" t="str">
            <v>CV09B</v>
          </cell>
          <cell r="S279" t="str">
            <v>E-1815</v>
          </cell>
        </row>
        <row r="280">
          <cell r="M280" t="str">
            <v>CV09C</v>
          </cell>
          <cell r="S280" t="str">
            <v>E-1816</v>
          </cell>
        </row>
        <row r="281">
          <cell r="M281" t="str">
            <v>CV10</v>
          </cell>
          <cell r="S281" t="str">
            <v>E-1817 A/B</v>
          </cell>
        </row>
        <row r="282">
          <cell r="M282" t="str">
            <v>CV11</v>
          </cell>
          <cell r="S282" t="str">
            <v>E-1818</v>
          </cell>
        </row>
        <row r="283">
          <cell r="M283" t="str">
            <v>CV11A</v>
          </cell>
          <cell r="S283" t="str">
            <v>E-1819</v>
          </cell>
        </row>
        <row r="284">
          <cell r="M284" t="str">
            <v>CV11B</v>
          </cell>
          <cell r="S284" t="str">
            <v>E-1820 A/B/C/D</v>
          </cell>
        </row>
        <row r="285">
          <cell r="M285" t="str">
            <v>CV11C</v>
          </cell>
          <cell r="S285" t="str">
            <v>E-1821</v>
          </cell>
        </row>
        <row r="286">
          <cell r="M286" t="str">
            <v>CV11D</v>
          </cell>
          <cell r="S286" t="str">
            <v>E-1822</v>
          </cell>
        </row>
        <row r="287">
          <cell r="M287" t="str">
            <v>CV11E</v>
          </cell>
          <cell r="S287" t="str">
            <v>E-1823</v>
          </cell>
        </row>
        <row r="288">
          <cell r="M288" t="str">
            <v>CV11F</v>
          </cell>
          <cell r="S288" t="str">
            <v>E-2101 A/B</v>
          </cell>
        </row>
        <row r="289">
          <cell r="M289" t="str">
            <v>CV11G</v>
          </cell>
          <cell r="S289" t="str">
            <v>E-2102 A/B</v>
          </cell>
        </row>
        <row r="290">
          <cell r="M290" t="str">
            <v>CV12</v>
          </cell>
          <cell r="S290" t="str">
            <v>E-2141</v>
          </cell>
        </row>
        <row r="291">
          <cell r="M291" t="str">
            <v>CV12A</v>
          </cell>
          <cell r="S291" t="str">
            <v>E-2210</v>
          </cell>
        </row>
        <row r="292">
          <cell r="M292" t="str">
            <v>CV12B</v>
          </cell>
          <cell r="S292" t="str">
            <v>E-2225 A/B/C/D</v>
          </cell>
        </row>
        <row r="293">
          <cell r="M293" t="str">
            <v>CV12C</v>
          </cell>
          <cell r="S293" t="str">
            <v>E-2301</v>
          </cell>
        </row>
        <row r="294">
          <cell r="M294" t="str">
            <v>CV12D</v>
          </cell>
          <cell r="S294" t="str">
            <v>E-2302</v>
          </cell>
        </row>
        <row r="295">
          <cell r="M295" t="str">
            <v>EL</v>
          </cell>
          <cell r="S295" t="str">
            <v>E-2303</v>
          </cell>
        </row>
        <row r="296">
          <cell r="M296" t="str">
            <v>EL</v>
          </cell>
          <cell r="S296" t="str">
            <v>E-5101</v>
          </cell>
        </row>
        <row r="297">
          <cell r="M297" t="str">
            <v>EL</v>
          </cell>
          <cell r="S297" t="str">
            <v>E-5102</v>
          </cell>
        </row>
        <row r="298">
          <cell r="M298" t="str">
            <v>EL00</v>
          </cell>
          <cell r="S298" t="str">
            <v>E-5103 A/B/C/D</v>
          </cell>
        </row>
        <row r="299">
          <cell r="M299" t="str">
            <v>EL03</v>
          </cell>
          <cell r="S299" t="str">
            <v>E-5104</v>
          </cell>
        </row>
        <row r="300">
          <cell r="M300" t="str">
            <v>EL03B</v>
          </cell>
          <cell r="S300" t="str">
            <v>E-5105 A/B</v>
          </cell>
        </row>
        <row r="301">
          <cell r="M301" t="str">
            <v>EL03C</v>
          </cell>
          <cell r="S301" t="str">
            <v>E-5106</v>
          </cell>
        </row>
        <row r="302">
          <cell r="M302" t="str">
            <v>EL03D</v>
          </cell>
          <cell r="S302" t="str">
            <v>E-5107 A/B/C</v>
          </cell>
        </row>
        <row r="303">
          <cell r="M303" t="str">
            <v>EL03E</v>
          </cell>
          <cell r="S303" t="str">
            <v>E-5108</v>
          </cell>
        </row>
        <row r="304">
          <cell r="M304" t="str">
            <v>EL03F</v>
          </cell>
          <cell r="S304" t="str">
            <v>E-5109 A/B/C</v>
          </cell>
        </row>
        <row r="305">
          <cell r="M305" t="str">
            <v>EL03G</v>
          </cell>
          <cell r="S305" t="str">
            <v>E-5110</v>
          </cell>
        </row>
        <row r="306">
          <cell r="M306" t="str">
            <v>EL07</v>
          </cell>
          <cell r="S306" t="str">
            <v>E-5111 A/B/C/D</v>
          </cell>
        </row>
        <row r="307">
          <cell r="M307" t="str">
            <v>EL07B</v>
          </cell>
          <cell r="S307" t="str">
            <v>E-5112</v>
          </cell>
        </row>
        <row r="308">
          <cell r="M308" t="str">
            <v>EL07C</v>
          </cell>
          <cell r="S308" t="str">
            <v>E-5113</v>
          </cell>
        </row>
        <row r="309">
          <cell r="M309" t="str">
            <v>EL09</v>
          </cell>
          <cell r="S309" t="str">
            <v>E-5114</v>
          </cell>
        </row>
        <row r="310">
          <cell r="M310" t="str">
            <v>EL09B</v>
          </cell>
          <cell r="S310" t="str">
            <v>E-5115 A/B</v>
          </cell>
        </row>
        <row r="311">
          <cell r="M311" t="str">
            <v>EL11</v>
          </cell>
          <cell r="S311" t="str">
            <v>E-5116</v>
          </cell>
        </row>
        <row r="312">
          <cell r="M312" t="str">
            <v>EL11B</v>
          </cell>
          <cell r="S312" t="str">
            <v>E-5117</v>
          </cell>
        </row>
        <row r="313">
          <cell r="M313" t="str">
            <v>EL11C</v>
          </cell>
          <cell r="S313" t="str">
            <v>E-5118</v>
          </cell>
        </row>
        <row r="314">
          <cell r="M314" t="str">
            <v>EL11D</v>
          </cell>
          <cell r="S314" t="str">
            <v>E-5119</v>
          </cell>
        </row>
        <row r="315">
          <cell r="M315" t="str">
            <v>EL11E</v>
          </cell>
          <cell r="S315" t="str">
            <v>E-5120</v>
          </cell>
        </row>
        <row r="316">
          <cell r="M316" t="str">
            <v>EL11F</v>
          </cell>
          <cell r="S316" t="str">
            <v>E-5121</v>
          </cell>
        </row>
        <row r="317">
          <cell r="M317" t="str">
            <v>EL11G</v>
          </cell>
          <cell r="S317" t="str">
            <v>E-5122 A/B</v>
          </cell>
        </row>
        <row r="318">
          <cell r="M318" t="str">
            <v>EL11H</v>
          </cell>
          <cell r="S318" t="str">
            <v>E-5123</v>
          </cell>
        </row>
        <row r="319">
          <cell r="M319" t="str">
            <v>EL11I</v>
          </cell>
          <cell r="S319" t="str">
            <v>E-5124 A/B/C</v>
          </cell>
        </row>
        <row r="320">
          <cell r="M320" t="str">
            <v>EL12</v>
          </cell>
          <cell r="S320" t="str">
            <v>E-5125 A/B</v>
          </cell>
        </row>
        <row r="321">
          <cell r="M321" t="str">
            <v>EL12B</v>
          </cell>
          <cell r="S321" t="str">
            <v>E-5126 A/B</v>
          </cell>
        </row>
        <row r="322">
          <cell r="M322" t="str">
            <v>EL12C</v>
          </cell>
          <cell r="S322" t="str">
            <v>E-5127 A/B</v>
          </cell>
        </row>
        <row r="323">
          <cell r="M323" t="str">
            <v>EL12D</v>
          </cell>
          <cell r="S323" t="str">
            <v>E-5128</v>
          </cell>
        </row>
        <row r="324">
          <cell r="M324" t="str">
            <v>EL12E</v>
          </cell>
          <cell r="S324" t="str">
            <v>E-5201</v>
          </cell>
        </row>
        <row r="325">
          <cell r="M325" t="str">
            <v>EL13</v>
          </cell>
          <cell r="S325" t="str">
            <v>E-5202</v>
          </cell>
        </row>
        <row r="326">
          <cell r="M326" t="str">
            <v>EL13A</v>
          </cell>
          <cell r="S326" t="str">
            <v>E-5203 A/B/C</v>
          </cell>
        </row>
        <row r="327">
          <cell r="M327" t="str">
            <v>EL13B</v>
          </cell>
          <cell r="S327" t="str">
            <v>E-5204</v>
          </cell>
        </row>
        <row r="328">
          <cell r="M328" t="str">
            <v>EL13C</v>
          </cell>
          <cell r="S328" t="str">
            <v>E-5205</v>
          </cell>
        </row>
        <row r="329">
          <cell r="M329" t="str">
            <v>EL13D</v>
          </cell>
          <cell r="S329" t="str">
            <v>E-5206</v>
          </cell>
        </row>
        <row r="330">
          <cell r="M330" t="str">
            <v>EL13E</v>
          </cell>
          <cell r="S330" t="str">
            <v>E-5207</v>
          </cell>
        </row>
        <row r="331">
          <cell r="M331" t="str">
            <v>EL13F</v>
          </cell>
          <cell r="S331" t="str">
            <v>E-5208</v>
          </cell>
        </row>
        <row r="332">
          <cell r="M332" t="str">
            <v>EL13G</v>
          </cell>
          <cell r="S332" t="str">
            <v>E-5209</v>
          </cell>
        </row>
        <row r="333">
          <cell r="M333" t="str">
            <v>EL13H</v>
          </cell>
          <cell r="S333" t="str">
            <v>E-5210</v>
          </cell>
        </row>
        <row r="334">
          <cell r="M334" t="str">
            <v>EL15</v>
          </cell>
          <cell r="S334" t="str">
            <v>E-5211</v>
          </cell>
        </row>
        <row r="335">
          <cell r="M335" t="str">
            <v>EL15A</v>
          </cell>
          <cell r="S335" t="str">
            <v>E-5212</v>
          </cell>
        </row>
        <row r="336">
          <cell r="M336" t="str">
            <v>EL15B</v>
          </cell>
          <cell r="S336" t="str">
            <v>E-5213 A/B</v>
          </cell>
        </row>
        <row r="337">
          <cell r="M337" t="str">
            <v>EL15C</v>
          </cell>
          <cell r="S337" t="str">
            <v>E-5251</v>
          </cell>
        </row>
        <row r="338">
          <cell r="M338" t="str">
            <v>EL15D</v>
          </cell>
          <cell r="S338" t="str">
            <v>E-5252</v>
          </cell>
        </row>
        <row r="339">
          <cell r="M339" t="str">
            <v>EL15E</v>
          </cell>
          <cell r="S339" t="str">
            <v>E-5253 A/B/C</v>
          </cell>
        </row>
        <row r="340">
          <cell r="M340" t="str">
            <v>EL17</v>
          </cell>
          <cell r="S340" t="str">
            <v>E-5254</v>
          </cell>
        </row>
        <row r="341">
          <cell r="M341" t="str">
            <v>EL17B</v>
          </cell>
          <cell r="S341" t="str">
            <v>E-5255</v>
          </cell>
        </row>
        <row r="342">
          <cell r="M342" t="str">
            <v>EL17C</v>
          </cell>
          <cell r="S342" t="str">
            <v>E-5256 A/B</v>
          </cell>
        </row>
        <row r="343">
          <cell r="M343" t="str">
            <v>EL19</v>
          </cell>
          <cell r="S343" t="str">
            <v>E-5257</v>
          </cell>
        </row>
        <row r="344">
          <cell r="M344" t="str">
            <v>EL19B</v>
          </cell>
          <cell r="S344" t="str">
            <v>E-5258</v>
          </cell>
        </row>
        <row r="345">
          <cell r="M345" t="str">
            <v>EL19C</v>
          </cell>
          <cell r="S345" t="str">
            <v>E-5260 A/B/C</v>
          </cell>
        </row>
        <row r="346">
          <cell r="M346" t="str">
            <v>EL19D</v>
          </cell>
          <cell r="S346" t="str">
            <v>E-5261 A/B/C/D</v>
          </cell>
        </row>
        <row r="347">
          <cell r="M347" t="str">
            <v>EL19E</v>
          </cell>
          <cell r="S347" t="str">
            <v>E-5262</v>
          </cell>
        </row>
        <row r="348">
          <cell r="M348" t="str">
            <v>EL19F</v>
          </cell>
          <cell r="S348" t="str">
            <v>E-5263 A/B</v>
          </cell>
        </row>
        <row r="349">
          <cell r="M349" t="str">
            <v>EL21</v>
          </cell>
          <cell r="S349" t="str">
            <v>E-5271</v>
          </cell>
        </row>
        <row r="350">
          <cell r="M350" t="str">
            <v>EL21B</v>
          </cell>
          <cell r="S350" t="str">
            <v>E-5272</v>
          </cell>
        </row>
        <row r="351">
          <cell r="M351" t="str">
            <v>EL23</v>
          </cell>
          <cell r="S351" t="str">
            <v>E-5273</v>
          </cell>
        </row>
        <row r="352">
          <cell r="M352" t="str">
            <v>EL23B</v>
          </cell>
          <cell r="S352" t="str">
            <v>E-5274</v>
          </cell>
        </row>
        <row r="353">
          <cell r="M353" t="str">
            <v>EL25</v>
          </cell>
          <cell r="S353" t="str">
            <v>E-5275</v>
          </cell>
        </row>
        <row r="354">
          <cell r="M354" t="str">
            <v>EL25B</v>
          </cell>
          <cell r="S354" t="str">
            <v>E-5276</v>
          </cell>
        </row>
        <row r="355">
          <cell r="M355" t="str">
            <v>EL26</v>
          </cell>
          <cell r="S355" t="str">
            <v>E-5277</v>
          </cell>
        </row>
        <row r="356">
          <cell r="M356" t="str">
            <v>EL26B</v>
          </cell>
          <cell r="S356" t="str">
            <v>E-5278</v>
          </cell>
        </row>
        <row r="357">
          <cell r="M357" t="str">
            <v>FR</v>
          </cell>
          <cell r="S357" t="str">
            <v>E-5279</v>
          </cell>
        </row>
        <row r="358">
          <cell r="M358" t="str">
            <v>FR</v>
          </cell>
          <cell r="S358" t="str">
            <v>E-5280</v>
          </cell>
        </row>
        <row r="359">
          <cell r="M359" t="str">
            <v>FR</v>
          </cell>
          <cell r="S359" t="str">
            <v>E-5501</v>
          </cell>
        </row>
        <row r="360">
          <cell r="M360" t="str">
            <v>FR</v>
          </cell>
          <cell r="S360" t="str">
            <v>E-5502</v>
          </cell>
        </row>
        <row r="361">
          <cell r="M361" t="str">
            <v>FR</v>
          </cell>
          <cell r="S361" t="str">
            <v>E-5503 A/B/C/D</v>
          </cell>
        </row>
        <row r="362">
          <cell r="M362" t="str">
            <v>FR</v>
          </cell>
          <cell r="S362" t="str">
            <v>E-5504</v>
          </cell>
        </row>
        <row r="363">
          <cell r="M363" t="str">
            <v>FR00</v>
          </cell>
          <cell r="S363" t="str">
            <v>E-5505</v>
          </cell>
        </row>
        <row r="364">
          <cell r="M364" t="str">
            <v>FR00</v>
          </cell>
          <cell r="S364" t="str">
            <v>E-5506 A/B</v>
          </cell>
        </row>
        <row r="365">
          <cell r="M365" t="str">
            <v>FR01</v>
          </cell>
          <cell r="S365" t="str">
            <v>E-5801 A/B</v>
          </cell>
        </row>
        <row r="366">
          <cell r="M366" t="str">
            <v>FR01</v>
          </cell>
          <cell r="S366" t="str">
            <v>E-5802</v>
          </cell>
        </row>
        <row r="367">
          <cell r="M367" t="str">
            <v>FR02</v>
          </cell>
          <cell r="S367" t="str">
            <v>E-5803</v>
          </cell>
        </row>
        <row r="368">
          <cell r="M368" t="str">
            <v>FR02</v>
          </cell>
          <cell r="S368" t="str">
            <v>E-5804</v>
          </cell>
        </row>
        <row r="369">
          <cell r="M369" t="str">
            <v>FR03</v>
          </cell>
          <cell r="S369" t="str">
            <v>E-5805</v>
          </cell>
        </row>
        <row r="370">
          <cell r="M370" t="str">
            <v>FR03</v>
          </cell>
          <cell r="S370" t="str">
            <v>E-5851 A/B</v>
          </cell>
        </row>
        <row r="371">
          <cell r="M371" t="str">
            <v>FR04</v>
          </cell>
          <cell r="S371" t="str">
            <v>E-5852</v>
          </cell>
        </row>
        <row r="372">
          <cell r="M372" t="str">
            <v>FR04</v>
          </cell>
          <cell r="S372" t="str">
            <v>E-5853</v>
          </cell>
        </row>
        <row r="373">
          <cell r="M373" t="str">
            <v>FR04A</v>
          </cell>
          <cell r="S373" t="str">
            <v>E-5854 A/B</v>
          </cell>
        </row>
        <row r="374">
          <cell r="M374" t="str">
            <v>FR04A</v>
          </cell>
          <cell r="S374" t="str">
            <v>E-5855</v>
          </cell>
        </row>
        <row r="375">
          <cell r="M375" t="str">
            <v>FR04B</v>
          </cell>
          <cell r="S375" t="str">
            <v>E-5856</v>
          </cell>
        </row>
        <row r="376">
          <cell r="M376" t="str">
            <v>FR04B</v>
          </cell>
          <cell r="S376" t="str">
            <v>E-5901</v>
          </cell>
        </row>
        <row r="377">
          <cell r="M377" t="str">
            <v>FR04C</v>
          </cell>
          <cell r="S377" t="str">
            <v>E-5912 I/II/III</v>
          </cell>
        </row>
        <row r="378">
          <cell r="M378" t="str">
            <v>FR04C</v>
          </cell>
          <cell r="S378" t="str">
            <v>E-5913</v>
          </cell>
        </row>
        <row r="379">
          <cell r="M379" t="str">
            <v>FR04D</v>
          </cell>
          <cell r="S379" t="str">
            <v>E-5914</v>
          </cell>
        </row>
        <row r="380">
          <cell r="M380" t="str">
            <v>FR04D</v>
          </cell>
          <cell r="S380" t="str">
            <v>E-5931</v>
          </cell>
        </row>
        <row r="381">
          <cell r="M381" t="str">
            <v>FR04E</v>
          </cell>
          <cell r="S381" t="str">
            <v>E-6601 A/B</v>
          </cell>
        </row>
        <row r="382">
          <cell r="M382" t="str">
            <v>FR04E</v>
          </cell>
          <cell r="S382" t="str">
            <v>E-6602 A/B</v>
          </cell>
        </row>
        <row r="383">
          <cell r="M383" t="str">
            <v>FR04F</v>
          </cell>
          <cell r="S383" t="str">
            <v>E-6603 A/B/C</v>
          </cell>
        </row>
        <row r="384">
          <cell r="M384" t="str">
            <v>FR04F</v>
          </cell>
          <cell r="S384" t="str">
            <v>E-6604</v>
          </cell>
        </row>
        <row r="385">
          <cell r="M385" t="str">
            <v>FR05</v>
          </cell>
          <cell r="S385" t="str">
            <v>E-6605</v>
          </cell>
        </row>
        <row r="386">
          <cell r="M386" t="str">
            <v>FR05</v>
          </cell>
          <cell r="S386" t="str">
            <v>E-6606</v>
          </cell>
        </row>
        <row r="387">
          <cell r="M387" t="str">
            <v>FR06</v>
          </cell>
          <cell r="S387" t="str">
            <v>E-6607</v>
          </cell>
        </row>
        <row r="388">
          <cell r="M388" t="str">
            <v>FR06</v>
          </cell>
          <cell r="S388" t="str">
            <v>E-6608</v>
          </cell>
        </row>
        <row r="389">
          <cell r="M389" t="str">
            <v>FR06A</v>
          </cell>
          <cell r="S389" t="str">
            <v>E-6609</v>
          </cell>
        </row>
        <row r="390">
          <cell r="M390" t="str">
            <v>FR06A</v>
          </cell>
          <cell r="S390" t="str">
            <v>E-6610</v>
          </cell>
        </row>
        <row r="391">
          <cell r="M391" t="str">
            <v>FR06B</v>
          </cell>
          <cell r="S391" t="str">
            <v>E-6611</v>
          </cell>
        </row>
        <row r="392">
          <cell r="M392" t="str">
            <v>FR06B</v>
          </cell>
          <cell r="S392" t="str">
            <v>E-6612 A/B</v>
          </cell>
        </row>
        <row r="393">
          <cell r="M393" t="str">
            <v>GA</v>
          </cell>
          <cell r="S393" t="str">
            <v>E-6613</v>
          </cell>
        </row>
        <row r="394">
          <cell r="M394" t="str">
            <v>GA</v>
          </cell>
          <cell r="S394" t="str">
            <v>E-6701</v>
          </cell>
        </row>
        <row r="395">
          <cell r="M395" t="str">
            <v>GA</v>
          </cell>
          <cell r="S395" t="str">
            <v>E-6702</v>
          </cell>
        </row>
        <row r="396">
          <cell r="M396" t="str">
            <v>GA</v>
          </cell>
          <cell r="S396" t="str">
            <v>E-6703</v>
          </cell>
        </row>
        <row r="397">
          <cell r="M397" t="str">
            <v>GA00A</v>
          </cell>
          <cell r="S397" t="str">
            <v>E-6801</v>
          </cell>
        </row>
        <row r="398">
          <cell r="M398" t="str">
            <v>GA00B</v>
          </cell>
          <cell r="S398" t="str">
            <v>E-6802 A/B</v>
          </cell>
        </row>
        <row r="399">
          <cell r="M399" t="str">
            <v>GA01A</v>
          </cell>
          <cell r="S399" t="str">
            <v>E-6803</v>
          </cell>
        </row>
        <row r="400">
          <cell r="M400" t="str">
            <v>GA01B</v>
          </cell>
          <cell r="S400" t="str">
            <v>E-6804</v>
          </cell>
        </row>
        <row r="401">
          <cell r="M401" t="str">
            <v>GA02A</v>
          </cell>
          <cell r="S401" t="str">
            <v>E-6805</v>
          </cell>
        </row>
        <row r="402">
          <cell r="M402" t="str">
            <v>GA02B</v>
          </cell>
          <cell r="S402" t="str">
            <v>E-6806</v>
          </cell>
        </row>
        <row r="403">
          <cell r="M403" t="str">
            <v>GA03A</v>
          </cell>
          <cell r="S403" t="str">
            <v>E-6807</v>
          </cell>
        </row>
        <row r="404">
          <cell r="M404" t="str">
            <v>GA03B</v>
          </cell>
          <cell r="S404" t="str">
            <v>E-6808</v>
          </cell>
        </row>
        <row r="405">
          <cell r="M405" t="str">
            <v>GA04A</v>
          </cell>
          <cell r="S405" t="str">
            <v>E-6809</v>
          </cell>
        </row>
        <row r="406">
          <cell r="M406" t="str">
            <v>GA04B</v>
          </cell>
          <cell r="S406" t="str">
            <v>E-6810</v>
          </cell>
        </row>
        <row r="407">
          <cell r="M407" t="str">
            <v>GA05A</v>
          </cell>
          <cell r="S407" t="str">
            <v>E-6811</v>
          </cell>
        </row>
        <row r="408">
          <cell r="M408" t="str">
            <v>GA05B</v>
          </cell>
          <cell r="S408" t="str">
            <v>E-6812</v>
          </cell>
        </row>
        <row r="409">
          <cell r="M409" t="str">
            <v>GA06A</v>
          </cell>
          <cell r="S409" t="str">
            <v>E-6813</v>
          </cell>
        </row>
        <row r="410">
          <cell r="M410" t="str">
            <v>GA06B</v>
          </cell>
          <cell r="S410" t="str">
            <v>E-6814</v>
          </cell>
        </row>
        <row r="411">
          <cell r="M411" t="str">
            <v>GA07A</v>
          </cell>
          <cell r="S411" t="str">
            <v>E-6815</v>
          </cell>
        </row>
        <row r="412">
          <cell r="M412" t="str">
            <v>GA07B</v>
          </cell>
          <cell r="S412" t="str">
            <v>E-6816</v>
          </cell>
        </row>
        <row r="413">
          <cell r="M413" t="str">
            <v>GA08A</v>
          </cell>
          <cell r="S413" t="str">
            <v>E-6817 A/B</v>
          </cell>
        </row>
        <row r="414">
          <cell r="M414" t="str">
            <v>GA08B</v>
          </cell>
          <cell r="S414" t="str">
            <v>E-6818</v>
          </cell>
        </row>
        <row r="415">
          <cell r="M415" t="str">
            <v>GA09A</v>
          </cell>
          <cell r="S415" t="str">
            <v>E-6819</v>
          </cell>
        </row>
        <row r="416">
          <cell r="M416" t="str">
            <v>GA09B</v>
          </cell>
          <cell r="S416" t="str">
            <v>E-6820 A/B/C/D</v>
          </cell>
        </row>
        <row r="417">
          <cell r="M417" t="str">
            <v>GA10A</v>
          </cell>
          <cell r="S417" t="str">
            <v>E-6821</v>
          </cell>
        </row>
        <row r="418">
          <cell r="M418" t="str">
            <v>GA10B</v>
          </cell>
          <cell r="S418" t="str">
            <v>E-6822</v>
          </cell>
        </row>
        <row r="419">
          <cell r="M419" t="str">
            <v>GA11A</v>
          </cell>
          <cell r="S419" t="str">
            <v>E-6823</v>
          </cell>
        </row>
        <row r="420">
          <cell r="M420" t="str">
            <v>GA11B</v>
          </cell>
          <cell r="S420" t="str">
            <v>E-7101</v>
          </cell>
        </row>
        <row r="421">
          <cell r="M421" t="str">
            <v>GA12A</v>
          </cell>
          <cell r="S421" t="str">
            <v>E-7102</v>
          </cell>
        </row>
        <row r="422">
          <cell r="M422" t="str">
            <v>GA12B</v>
          </cell>
          <cell r="S422" t="str">
            <v>E-7103 A/B/C/D</v>
          </cell>
        </row>
        <row r="423">
          <cell r="M423" t="str">
            <v>GA13A</v>
          </cell>
          <cell r="S423" t="str">
            <v>E-7104</v>
          </cell>
        </row>
        <row r="424">
          <cell r="M424" t="str">
            <v>GA13B</v>
          </cell>
          <cell r="S424" t="str">
            <v>E-7105 A/B</v>
          </cell>
        </row>
        <row r="425">
          <cell r="M425" t="str">
            <v>GAA</v>
          </cell>
          <cell r="S425" t="str">
            <v>E-7106</v>
          </cell>
        </row>
        <row r="426">
          <cell r="M426" t="str">
            <v>GAB</v>
          </cell>
          <cell r="S426" t="str">
            <v>E-7107 A/B/C</v>
          </cell>
        </row>
        <row r="427">
          <cell r="M427" t="str">
            <v>IC</v>
          </cell>
          <cell r="S427" t="str">
            <v>E-7108</v>
          </cell>
        </row>
        <row r="428">
          <cell r="M428" t="str">
            <v>IC00</v>
          </cell>
          <cell r="S428" t="str">
            <v>E-7109 A/B/C</v>
          </cell>
        </row>
        <row r="429">
          <cell r="M429" t="str">
            <v>IC01</v>
          </cell>
          <cell r="S429" t="str">
            <v>E-7110</v>
          </cell>
        </row>
        <row r="430">
          <cell r="M430" t="str">
            <v>IE</v>
          </cell>
          <cell r="S430" t="str">
            <v>E-7111 A/B/C/D</v>
          </cell>
        </row>
        <row r="431">
          <cell r="M431" t="str">
            <v>IE</v>
          </cell>
          <cell r="S431" t="str">
            <v>E-7112</v>
          </cell>
        </row>
        <row r="432">
          <cell r="M432" t="str">
            <v>IE00</v>
          </cell>
          <cell r="S432" t="str">
            <v>E-7113</v>
          </cell>
        </row>
        <row r="433">
          <cell r="M433" t="str">
            <v>IE00</v>
          </cell>
          <cell r="S433" t="str">
            <v>E-7114</v>
          </cell>
        </row>
        <row r="434">
          <cell r="M434" t="str">
            <v>IE01</v>
          </cell>
          <cell r="S434" t="str">
            <v>E-7115 A/B</v>
          </cell>
        </row>
        <row r="435">
          <cell r="M435" t="str">
            <v>IE01</v>
          </cell>
          <cell r="S435" t="str">
            <v>E-7116</v>
          </cell>
        </row>
        <row r="436">
          <cell r="M436" t="str">
            <v>IE02</v>
          </cell>
          <cell r="S436" t="str">
            <v>E-7117</v>
          </cell>
        </row>
        <row r="437">
          <cell r="M437" t="str">
            <v>IE02</v>
          </cell>
          <cell r="S437" t="str">
            <v>E-7118</v>
          </cell>
        </row>
        <row r="438">
          <cell r="M438" t="str">
            <v>IE03</v>
          </cell>
          <cell r="S438" t="str">
            <v>E-7119</v>
          </cell>
        </row>
        <row r="439">
          <cell r="M439" t="str">
            <v>IE03</v>
          </cell>
          <cell r="S439" t="str">
            <v>E-7120</v>
          </cell>
        </row>
        <row r="440">
          <cell r="M440" t="str">
            <v>IE04</v>
          </cell>
          <cell r="S440" t="str">
            <v>E-7121</v>
          </cell>
        </row>
        <row r="441">
          <cell r="M441" t="str">
            <v>IE04</v>
          </cell>
          <cell r="S441" t="str">
            <v>E-7122 A/B</v>
          </cell>
        </row>
        <row r="442">
          <cell r="M442" t="str">
            <v>IE05</v>
          </cell>
          <cell r="S442" t="str">
            <v>E-7123</v>
          </cell>
        </row>
        <row r="443">
          <cell r="M443" t="str">
            <v>IE05</v>
          </cell>
          <cell r="S443" t="str">
            <v>E-7124 A/B/C</v>
          </cell>
        </row>
        <row r="444">
          <cell r="M444" t="str">
            <v>IE05A</v>
          </cell>
          <cell r="S444" t="str">
            <v>E-7125 A/B</v>
          </cell>
        </row>
        <row r="445">
          <cell r="M445" t="str">
            <v>IE05A</v>
          </cell>
          <cell r="S445" t="str">
            <v>E-7126 A/B</v>
          </cell>
        </row>
        <row r="446">
          <cell r="M446" t="str">
            <v>IE05B</v>
          </cell>
          <cell r="S446" t="str">
            <v>E-7127 A/B</v>
          </cell>
        </row>
        <row r="447">
          <cell r="M447" t="str">
            <v>IE05B</v>
          </cell>
          <cell r="S447" t="str">
            <v>E-7128</v>
          </cell>
        </row>
        <row r="448">
          <cell r="M448" t="str">
            <v>IE05C</v>
          </cell>
          <cell r="S448" t="str">
            <v>E-7201</v>
          </cell>
        </row>
        <row r="449">
          <cell r="M449" t="str">
            <v>IE05C</v>
          </cell>
          <cell r="S449" t="str">
            <v>E-7202</v>
          </cell>
        </row>
        <row r="450">
          <cell r="M450" t="str">
            <v>IE05D</v>
          </cell>
          <cell r="S450" t="str">
            <v>E-7203 A/B/C</v>
          </cell>
        </row>
        <row r="451">
          <cell r="M451" t="str">
            <v>IE05D</v>
          </cell>
          <cell r="S451" t="str">
            <v>E-7204</v>
          </cell>
        </row>
        <row r="452">
          <cell r="M452" t="str">
            <v>IE06</v>
          </cell>
          <cell r="S452" t="str">
            <v>E-7205</v>
          </cell>
        </row>
        <row r="453">
          <cell r="M453" t="str">
            <v>IE06</v>
          </cell>
          <cell r="S453" t="str">
            <v>E-7206</v>
          </cell>
        </row>
        <row r="454">
          <cell r="M454" t="str">
            <v>IN</v>
          </cell>
          <cell r="S454" t="str">
            <v>E-7207</v>
          </cell>
        </row>
        <row r="455">
          <cell r="M455" t="str">
            <v>IN00A</v>
          </cell>
          <cell r="S455" t="str">
            <v>E-7208</v>
          </cell>
        </row>
        <row r="456">
          <cell r="M456" t="str">
            <v>IN00B</v>
          </cell>
          <cell r="S456" t="str">
            <v>E-7209</v>
          </cell>
        </row>
        <row r="457">
          <cell r="M457" t="str">
            <v>IN01A</v>
          </cell>
          <cell r="S457" t="str">
            <v>E-7210</v>
          </cell>
        </row>
        <row r="458">
          <cell r="M458" t="str">
            <v>IN01B</v>
          </cell>
          <cell r="S458" t="str">
            <v>E-7211</v>
          </cell>
        </row>
        <row r="459">
          <cell r="M459" t="str">
            <v>IN02A</v>
          </cell>
          <cell r="S459" t="str">
            <v>E-7212</v>
          </cell>
        </row>
        <row r="460">
          <cell r="M460" t="str">
            <v>IN02B</v>
          </cell>
          <cell r="S460" t="str">
            <v>E-7213 A/B</v>
          </cell>
        </row>
        <row r="461">
          <cell r="M461" t="str">
            <v>IN03A</v>
          </cell>
          <cell r="S461" t="str">
            <v>E-7251</v>
          </cell>
        </row>
        <row r="462">
          <cell r="M462" t="str">
            <v>IN03B</v>
          </cell>
          <cell r="S462" t="str">
            <v>E-7252</v>
          </cell>
        </row>
        <row r="463">
          <cell r="M463" t="str">
            <v>IN04A</v>
          </cell>
          <cell r="S463" t="str">
            <v>E-7253 A/B/C</v>
          </cell>
        </row>
        <row r="464">
          <cell r="M464" t="str">
            <v>IN04B</v>
          </cell>
          <cell r="S464" t="str">
            <v>E-7254</v>
          </cell>
        </row>
        <row r="465">
          <cell r="M465" t="str">
            <v>IN05A</v>
          </cell>
          <cell r="S465" t="str">
            <v>E-7255</v>
          </cell>
        </row>
        <row r="466">
          <cell r="M466" t="str">
            <v>IN05B</v>
          </cell>
          <cell r="S466" t="str">
            <v>E-7256 A/B</v>
          </cell>
        </row>
        <row r="467">
          <cell r="M467" t="str">
            <v>IN06A</v>
          </cell>
          <cell r="S467" t="str">
            <v>E-7257</v>
          </cell>
        </row>
        <row r="468">
          <cell r="M468" t="str">
            <v>IN06B</v>
          </cell>
          <cell r="S468" t="str">
            <v>E-7258</v>
          </cell>
        </row>
        <row r="469">
          <cell r="M469" t="str">
            <v>IN07A</v>
          </cell>
          <cell r="S469" t="str">
            <v>E-7260 A/B/C</v>
          </cell>
        </row>
        <row r="470">
          <cell r="M470" t="str">
            <v>IN07B</v>
          </cell>
          <cell r="S470" t="str">
            <v>E-7261 A/B/C/D</v>
          </cell>
        </row>
        <row r="471">
          <cell r="M471" t="str">
            <v>IN08A</v>
          </cell>
          <cell r="S471" t="str">
            <v>E-7262</v>
          </cell>
        </row>
        <row r="472">
          <cell r="M472" t="str">
            <v>IN08B</v>
          </cell>
          <cell r="S472" t="str">
            <v>E-7263 A/B</v>
          </cell>
        </row>
        <row r="473">
          <cell r="M473" t="str">
            <v>IN09A</v>
          </cell>
          <cell r="S473" t="str">
            <v>E-7271</v>
          </cell>
        </row>
        <row r="474">
          <cell r="M474" t="str">
            <v>IN09B</v>
          </cell>
          <cell r="S474" t="str">
            <v>E-7272</v>
          </cell>
        </row>
        <row r="475">
          <cell r="M475" t="str">
            <v>IN10A</v>
          </cell>
          <cell r="S475" t="str">
            <v>E-7273</v>
          </cell>
        </row>
        <row r="476">
          <cell r="M476" t="str">
            <v>IN10B</v>
          </cell>
          <cell r="S476" t="str">
            <v>E-7274</v>
          </cell>
        </row>
        <row r="477">
          <cell r="M477" t="str">
            <v>IN11A</v>
          </cell>
          <cell r="S477" t="str">
            <v>E-7275</v>
          </cell>
        </row>
        <row r="478">
          <cell r="M478" t="str">
            <v>IN11B</v>
          </cell>
          <cell r="S478" t="str">
            <v>E-7276</v>
          </cell>
        </row>
        <row r="479">
          <cell r="M479" t="str">
            <v>IN12A</v>
          </cell>
          <cell r="S479" t="str">
            <v>E-7277</v>
          </cell>
        </row>
        <row r="480">
          <cell r="M480" t="str">
            <v>IN12B</v>
          </cell>
          <cell r="S480" t="str">
            <v>E-7278</v>
          </cell>
        </row>
        <row r="481">
          <cell r="M481" t="str">
            <v>IN13A</v>
          </cell>
          <cell r="S481" t="str">
            <v>E-7279</v>
          </cell>
        </row>
        <row r="482">
          <cell r="M482" t="str">
            <v>IN13B</v>
          </cell>
          <cell r="S482" t="str">
            <v>E-7280</v>
          </cell>
        </row>
        <row r="483">
          <cell r="M483" t="str">
            <v>INA</v>
          </cell>
          <cell r="S483" t="str">
            <v>E-8801</v>
          </cell>
        </row>
        <row r="484">
          <cell r="M484" t="str">
            <v>INB</v>
          </cell>
          <cell r="S484" t="str">
            <v>E-8802 A/B</v>
          </cell>
        </row>
        <row r="485">
          <cell r="M485" t="str">
            <v>MG</v>
          </cell>
          <cell r="S485" t="str">
            <v>E-8803</v>
          </cell>
        </row>
        <row r="486">
          <cell r="M486" t="str">
            <v>MG</v>
          </cell>
          <cell r="S486" t="str">
            <v>E-8804</v>
          </cell>
        </row>
        <row r="487">
          <cell r="M487" t="str">
            <v>MG</v>
          </cell>
          <cell r="S487" t="str">
            <v>E-8805</v>
          </cell>
        </row>
        <row r="488">
          <cell r="M488" t="str">
            <v>MG</v>
          </cell>
          <cell r="S488" t="str">
            <v>E-8806</v>
          </cell>
        </row>
        <row r="489">
          <cell r="M489" t="str">
            <v>MG</v>
          </cell>
          <cell r="S489" t="str">
            <v>E-8807</v>
          </cell>
        </row>
        <row r="490">
          <cell r="M490" t="str">
            <v>MG</v>
          </cell>
          <cell r="S490" t="str">
            <v>E-8808</v>
          </cell>
        </row>
        <row r="491">
          <cell r="M491" t="str">
            <v>MG</v>
          </cell>
          <cell r="S491" t="str">
            <v>E-8809</v>
          </cell>
        </row>
        <row r="492">
          <cell r="M492" t="str">
            <v>MG</v>
          </cell>
          <cell r="S492" t="str">
            <v>E-8810</v>
          </cell>
        </row>
        <row r="493">
          <cell r="M493" t="str">
            <v>MG00</v>
          </cell>
          <cell r="S493" t="str">
            <v>E-8811</v>
          </cell>
        </row>
        <row r="494">
          <cell r="M494" t="str">
            <v>MG00</v>
          </cell>
          <cell r="S494" t="str">
            <v>E-8812</v>
          </cell>
        </row>
        <row r="495">
          <cell r="M495" t="str">
            <v>MG00</v>
          </cell>
          <cell r="S495" t="str">
            <v>E-8813</v>
          </cell>
        </row>
        <row r="496">
          <cell r="M496" t="str">
            <v>MG00</v>
          </cell>
          <cell r="S496" t="str">
            <v>E-8814</v>
          </cell>
        </row>
        <row r="497">
          <cell r="M497" t="str">
            <v>MG00</v>
          </cell>
          <cell r="S497" t="str">
            <v>E-8815</v>
          </cell>
        </row>
        <row r="498">
          <cell r="M498" t="str">
            <v>MG00</v>
          </cell>
          <cell r="S498" t="str">
            <v>E-8816</v>
          </cell>
        </row>
        <row r="499">
          <cell r="M499" t="str">
            <v>MG00</v>
          </cell>
          <cell r="S499" t="str">
            <v>E-8817 A/B</v>
          </cell>
        </row>
        <row r="500">
          <cell r="M500" t="str">
            <v>MG01</v>
          </cell>
          <cell r="S500" t="str">
            <v>E-8818</v>
          </cell>
        </row>
        <row r="501">
          <cell r="M501" t="str">
            <v>MG01</v>
          </cell>
          <cell r="S501" t="str">
            <v>E-8819</v>
          </cell>
        </row>
        <row r="502">
          <cell r="M502" t="str">
            <v>MG01</v>
          </cell>
          <cell r="S502" t="str">
            <v>E-8820 A/B/C/D</v>
          </cell>
        </row>
        <row r="503">
          <cell r="M503" t="str">
            <v>MG01</v>
          </cell>
          <cell r="S503" t="str">
            <v>E-8821</v>
          </cell>
        </row>
        <row r="504">
          <cell r="M504" t="str">
            <v>MG01</v>
          </cell>
          <cell r="S504" t="str">
            <v>E-8822</v>
          </cell>
        </row>
        <row r="505">
          <cell r="M505" t="str">
            <v>MG02</v>
          </cell>
          <cell r="S505" t="str">
            <v>E-8823</v>
          </cell>
        </row>
        <row r="506">
          <cell r="M506" t="str">
            <v>MG02</v>
          </cell>
          <cell r="S506" t="str">
            <v>EJ-0201</v>
          </cell>
        </row>
        <row r="507">
          <cell r="M507" t="str">
            <v>MG02</v>
          </cell>
          <cell r="S507" t="str">
            <v>EJ-0251</v>
          </cell>
        </row>
        <row r="508">
          <cell r="M508" t="str">
            <v>MG02</v>
          </cell>
          <cell r="S508" t="str">
            <v>EJ-0401</v>
          </cell>
        </row>
        <row r="509">
          <cell r="M509" t="str">
            <v>MG02</v>
          </cell>
          <cell r="S509" t="str">
            <v>EJ-0931 A/B</v>
          </cell>
        </row>
        <row r="510">
          <cell r="M510" t="str">
            <v>MG12</v>
          </cell>
          <cell r="S510" t="str">
            <v>EJ-1601</v>
          </cell>
        </row>
        <row r="511">
          <cell r="M511" t="str">
            <v>MG12</v>
          </cell>
          <cell r="S511" t="str">
            <v>EJ-1801</v>
          </cell>
        </row>
        <row r="512">
          <cell r="M512" t="str">
            <v>MG12</v>
          </cell>
          <cell r="S512" t="str">
            <v>EJ-5201</v>
          </cell>
        </row>
        <row r="513">
          <cell r="M513" t="str">
            <v>MM</v>
          </cell>
          <cell r="S513" t="str">
            <v>EJ-5251</v>
          </cell>
        </row>
        <row r="514">
          <cell r="M514" t="str">
            <v>MM</v>
          </cell>
          <cell r="S514" t="str">
            <v>EJ-5931 A/B</v>
          </cell>
        </row>
        <row r="515">
          <cell r="M515" t="str">
            <v>MM</v>
          </cell>
          <cell r="S515" t="str">
            <v>EJ-6601</v>
          </cell>
        </row>
        <row r="516">
          <cell r="M516" t="str">
            <v>MM</v>
          </cell>
          <cell r="S516" t="str">
            <v>EJ-6801</v>
          </cell>
        </row>
        <row r="517">
          <cell r="M517" t="str">
            <v>MM</v>
          </cell>
          <cell r="S517" t="str">
            <v>EJ-7201</v>
          </cell>
        </row>
        <row r="518">
          <cell r="M518" t="str">
            <v>MM</v>
          </cell>
          <cell r="S518" t="str">
            <v>EJ-7251</v>
          </cell>
        </row>
        <row r="519">
          <cell r="M519" t="str">
            <v>MM00</v>
          </cell>
          <cell r="S519" t="str">
            <v>EJ-8801</v>
          </cell>
        </row>
        <row r="520">
          <cell r="M520" t="str">
            <v>MM01</v>
          </cell>
          <cell r="S520" t="str">
            <v>F-0201 A/B</v>
          </cell>
        </row>
        <row r="521">
          <cell r="M521" t="str">
            <v>MM02</v>
          </cell>
          <cell r="S521" t="str">
            <v>F-0251 A/B</v>
          </cell>
        </row>
        <row r="522">
          <cell r="M522" t="str">
            <v>MM03</v>
          </cell>
          <cell r="S522" t="str">
            <v>F-0271</v>
          </cell>
        </row>
        <row r="523">
          <cell r="M523" t="str">
            <v>MM05</v>
          </cell>
          <cell r="S523" t="str">
            <v>F-0272</v>
          </cell>
        </row>
        <row r="524">
          <cell r="M524" t="str">
            <v>MM06</v>
          </cell>
          <cell r="S524" t="str">
            <v>F-0273</v>
          </cell>
        </row>
        <row r="525">
          <cell r="M525" t="str">
            <v>MM07</v>
          </cell>
          <cell r="S525" t="str">
            <v>F-0401 A/B</v>
          </cell>
        </row>
        <row r="526">
          <cell r="M526" t="str">
            <v>MM08</v>
          </cell>
          <cell r="S526" t="str">
            <v>F-0851</v>
          </cell>
        </row>
        <row r="527">
          <cell r="M527" t="str">
            <v>MM10</v>
          </cell>
          <cell r="S527" t="str">
            <v>F-0852</v>
          </cell>
        </row>
        <row r="528">
          <cell r="M528" t="str">
            <v>PE</v>
          </cell>
          <cell r="S528" t="str">
            <v>F-0853</v>
          </cell>
        </row>
        <row r="529">
          <cell r="M529" t="str">
            <v>PE</v>
          </cell>
          <cell r="S529" t="str">
            <v>F-0921 A/B</v>
          </cell>
        </row>
        <row r="530">
          <cell r="M530" t="str">
            <v>PE</v>
          </cell>
          <cell r="S530" t="str">
            <v>F-0961</v>
          </cell>
        </row>
        <row r="531">
          <cell r="M531" t="str">
            <v>PE</v>
          </cell>
          <cell r="S531" t="str">
            <v>F-0962</v>
          </cell>
        </row>
        <row r="532">
          <cell r="M532" t="str">
            <v>PE</v>
          </cell>
          <cell r="S532" t="str">
            <v>F-0963</v>
          </cell>
        </row>
        <row r="533">
          <cell r="M533" t="str">
            <v>PE</v>
          </cell>
          <cell r="S533" t="str">
            <v>F-1601 A/B</v>
          </cell>
        </row>
        <row r="534">
          <cell r="M534" t="str">
            <v>PE00</v>
          </cell>
          <cell r="S534" t="str">
            <v>F-5201 A/B</v>
          </cell>
        </row>
        <row r="535">
          <cell r="M535" t="str">
            <v>PE00</v>
          </cell>
          <cell r="S535" t="str">
            <v>F-5251 A/B</v>
          </cell>
        </row>
        <row r="536">
          <cell r="M536" t="str">
            <v>PE01</v>
          </cell>
          <cell r="S536" t="str">
            <v>F-5271</v>
          </cell>
        </row>
        <row r="537">
          <cell r="M537" t="str">
            <v>PE01</v>
          </cell>
          <cell r="S537" t="str">
            <v>F-5272</v>
          </cell>
        </row>
        <row r="538">
          <cell r="M538" t="str">
            <v>PE02</v>
          </cell>
          <cell r="S538" t="str">
            <v>F-5273</v>
          </cell>
        </row>
        <row r="539">
          <cell r="M539" t="str">
            <v>PE02</v>
          </cell>
          <cell r="S539" t="str">
            <v>F-5851</v>
          </cell>
        </row>
        <row r="540">
          <cell r="M540" t="str">
            <v>PE03</v>
          </cell>
          <cell r="S540" t="str">
            <v>F-5852</v>
          </cell>
        </row>
        <row r="541">
          <cell r="M541" t="str">
            <v>PE03</v>
          </cell>
          <cell r="S541" t="str">
            <v>F-5853</v>
          </cell>
        </row>
        <row r="542">
          <cell r="M542" t="str">
            <v>PE04</v>
          </cell>
          <cell r="S542" t="str">
            <v>F-6601 A/B</v>
          </cell>
        </row>
        <row r="543">
          <cell r="M543" t="str">
            <v>PE04</v>
          </cell>
          <cell r="S543" t="str">
            <v>F-7201 A/B</v>
          </cell>
        </row>
        <row r="544">
          <cell r="M544" t="str">
            <v>PE05</v>
          </cell>
          <cell r="S544" t="str">
            <v>F-7251 A/B</v>
          </cell>
        </row>
        <row r="545">
          <cell r="M545" t="str">
            <v>PE05</v>
          </cell>
          <cell r="S545" t="str">
            <v>F-7271</v>
          </cell>
        </row>
        <row r="546">
          <cell r="M546" t="str">
            <v>PE06</v>
          </cell>
          <cell r="S546" t="str">
            <v>F-7272</v>
          </cell>
        </row>
        <row r="547">
          <cell r="M547" t="str">
            <v>PE06</v>
          </cell>
          <cell r="S547" t="str">
            <v>F-7273</v>
          </cell>
        </row>
        <row r="548">
          <cell r="M548" t="str">
            <v>PE07</v>
          </cell>
          <cell r="S548" t="str">
            <v>GTG-2140 A/B/C/D</v>
          </cell>
        </row>
        <row r="549">
          <cell r="M549" t="str">
            <v>PE07</v>
          </cell>
          <cell r="S549" t="str">
            <v>H-0101</v>
          </cell>
        </row>
        <row r="550">
          <cell r="M550" t="str">
            <v>PE08</v>
          </cell>
          <cell r="S550" t="str">
            <v>H-0102</v>
          </cell>
        </row>
        <row r="551">
          <cell r="M551" t="str">
            <v>PE08</v>
          </cell>
          <cell r="S551" t="str">
            <v>H-0201</v>
          </cell>
        </row>
        <row r="552">
          <cell r="M552" t="str">
            <v>PE09</v>
          </cell>
          <cell r="S552" t="str">
            <v>H-0202</v>
          </cell>
        </row>
        <row r="553">
          <cell r="M553" t="str">
            <v>PE09</v>
          </cell>
          <cell r="S553" t="str">
            <v>H-0203</v>
          </cell>
        </row>
        <row r="554">
          <cell r="M554" t="str">
            <v>PE10</v>
          </cell>
          <cell r="S554" t="str">
            <v>H-0251</v>
          </cell>
        </row>
        <row r="555">
          <cell r="M555" t="str">
            <v>PE10</v>
          </cell>
          <cell r="S555" t="str">
            <v>H-0252</v>
          </cell>
        </row>
        <row r="556">
          <cell r="M556" t="str">
            <v>PE11</v>
          </cell>
          <cell r="S556" t="str">
            <v>H-0253</v>
          </cell>
        </row>
        <row r="557">
          <cell r="M557" t="str">
            <v>PE11</v>
          </cell>
          <cell r="S557" t="str">
            <v>H-0254</v>
          </cell>
        </row>
        <row r="558">
          <cell r="M558" t="str">
            <v>PE12</v>
          </cell>
          <cell r="S558" t="str">
            <v>H-0271</v>
          </cell>
        </row>
        <row r="559">
          <cell r="M559" t="str">
            <v>PE12</v>
          </cell>
          <cell r="S559" t="str">
            <v>H-0272</v>
          </cell>
        </row>
        <row r="560">
          <cell r="M560" t="str">
            <v>PE12A</v>
          </cell>
          <cell r="S560" t="str">
            <v>H-0273</v>
          </cell>
        </row>
        <row r="561">
          <cell r="M561" t="str">
            <v>PE12A</v>
          </cell>
          <cell r="S561" t="str">
            <v>H-0274</v>
          </cell>
        </row>
        <row r="562">
          <cell r="M562" t="str">
            <v>PE12B</v>
          </cell>
          <cell r="S562" t="str">
            <v>H-0401</v>
          </cell>
        </row>
        <row r="563">
          <cell r="M563" t="str">
            <v>PE12B</v>
          </cell>
          <cell r="S563" t="str">
            <v>H-1601</v>
          </cell>
        </row>
        <row r="564">
          <cell r="M564" t="str">
            <v>PF00</v>
          </cell>
          <cell r="S564" t="str">
            <v>H-1801</v>
          </cell>
        </row>
        <row r="565">
          <cell r="M565" t="str">
            <v>PF01</v>
          </cell>
          <cell r="S565" t="str">
            <v>H-5101</v>
          </cell>
        </row>
        <row r="566">
          <cell r="M566" t="str">
            <v>PF02</v>
          </cell>
          <cell r="S566" t="str">
            <v>H-5102</v>
          </cell>
        </row>
        <row r="567">
          <cell r="M567" t="str">
            <v>PF03</v>
          </cell>
          <cell r="S567" t="str">
            <v>H-5201</v>
          </cell>
        </row>
        <row r="568">
          <cell r="M568" t="str">
            <v>PF04</v>
          </cell>
          <cell r="S568" t="str">
            <v>H-5202</v>
          </cell>
        </row>
        <row r="569">
          <cell r="M569" t="str">
            <v>PF05</v>
          </cell>
          <cell r="S569" t="str">
            <v>H-5203</v>
          </cell>
        </row>
        <row r="570">
          <cell r="M570" t="str">
            <v>PF06</v>
          </cell>
          <cell r="S570" t="str">
            <v>H-5251</v>
          </cell>
        </row>
        <row r="571">
          <cell r="M571" t="str">
            <v>PF07</v>
          </cell>
          <cell r="S571" t="str">
            <v>H-5252</v>
          </cell>
        </row>
        <row r="572">
          <cell r="M572" t="str">
            <v>PF08</v>
          </cell>
          <cell r="S572" t="str">
            <v>H-5253</v>
          </cell>
        </row>
        <row r="573">
          <cell r="M573" t="str">
            <v>PF09</v>
          </cell>
          <cell r="S573" t="str">
            <v>H-5254</v>
          </cell>
        </row>
        <row r="574">
          <cell r="M574" t="str">
            <v>PF10</v>
          </cell>
          <cell r="S574" t="str">
            <v>H-5271</v>
          </cell>
        </row>
        <row r="575">
          <cell r="M575" t="str">
            <v>PF11</v>
          </cell>
          <cell r="S575" t="str">
            <v>H-5272</v>
          </cell>
        </row>
        <row r="576">
          <cell r="M576" t="str">
            <v>PF12</v>
          </cell>
          <cell r="S576" t="str">
            <v>H-5273</v>
          </cell>
        </row>
        <row r="577">
          <cell r="M577" t="str">
            <v>PF13</v>
          </cell>
          <cell r="S577" t="str">
            <v>H-5274</v>
          </cell>
        </row>
        <row r="578">
          <cell r="M578" t="str">
            <v>PF14</v>
          </cell>
          <cell r="S578" t="str">
            <v>H-6601</v>
          </cell>
        </row>
        <row r="579">
          <cell r="M579" t="str">
            <v>PF15</v>
          </cell>
          <cell r="S579" t="str">
            <v>H-6801</v>
          </cell>
        </row>
        <row r="580">
          <cell r="M580" t="str">
            <v>PK</v>
          </cell>
          <cell r="S580" t="str">
            <v>H-7101</v>
          </cell>
        </row>
        <row r="581">
          <cell r="M581" t="str">
            <v>PK</v>
          </cell>
          <cell r="S581" t="str">
            <v>H-7102</v>
          </cell>
        </row>
        <row r="582">
          <cell r="M582" t="str">
            <v>PK</v>
          </cell>
          <cell r="S582" t="str">
            <v>H-7201</v>
          </cell>
        </row>
        <row r="583">
          <cell r="M583" t="str">
            <v>PK</v>
          </cell>
          <cell r="S583" t="str">
            <v>H-7202</v>
          </cell>
        </row>
        <row r="584">
          <cell r="M584" t="str">
            <v>PK00</v>
          </cell>
          <cell r="S584" t="str">
            <v>H-7203</v>
          </cell>
        </row>
        <row r="585">
          <cell r="M585" t="str">
            <v>PK00</v>
          </cell>
          <cell r="S585" t="str">
            <v>H-7251</v>
          </cell>
        </row>
        <row r="586">
          <cell r="M586" t="str">
            <v>PK01</v>
          </cell>
          <cell r="S586" t="str">
            <v>H-7252</v>
          </cell>
        </row>
        <row r="587">
          <cell r="M587" t="str">
            <v>PK01</v>
          </cell>
          <cell r="S587" t="str">
            <v>H-7253</v>
          </cell>
        </row>
        <row r="588">
          <cell r="M588" t="str">
            <v>PK02</v>
          </cell>
          <cell r="S588" t="str">
            <v>H-7254</v>
          </cell>
        </row>
        <row r="589">
          <cell r="M589" t="str">
            <v>PK02</v>
          </cell>
          <cell r="S589" t="str">
            <v>H-7271</v>
          </cell>
        </row>
        <row r="590">
          <cell r="M590" t="str">
            <v>PK03</v>
          </cell>
          <cell r="S590" t="str">
            <v>H-7272</v>
          </cell>
        </row>
        <row r="591">
          <cell r="M591" t="str">
            <v>PK03</v>
          </cell>
          <cell r="S591" t="str">
            <v>H-7273</v>
          </cell>
        </row>
        <row r="592">
          <cell r="M592" t="str">
            <v>PK04</v>
          </cell>
          <cell r="S592" t="str">
            <v>H-7274</v>
          </cell>
        </row>
        <row r="593">
          <cell r="M593" t="str">
            <v>PK04</v>
          </cell>
          <cell r="S593" t="str">
            <v>H-8801</v>
          </cell>
        </row>
        <row r="594">
          <cell r="M594" t="str">
            <v>PK06</v>
          </cell>
          <cell r="S594" t="str">
            <v>IN-0951</v>
          </cell>
        </row>
        <row r="595">
          <cell r="M595" t="str">
            <v>PK06</v>
          </cell>
          <cell r="S595" t="str">
            <v>LA-3001 A/B/C/D</v>
          </cell>
        </row>
        <row r="596">
          <cell r="M596" t="str">
            <v>PL00</v>
          </cell>
          <cell r="S596" t="str">
            <v>ME-0101 A/B</v>
          </cell>
        </row>
        <row r="597">
          <cell r="M597" t="str">
            <v>PL01</v>
          </cell>
          <cell r="S597" t="str">
            <v>ME-0271</v>
          </cell>
        </row>
        <row r="598">
          <cell r="M598" t="str">
            <v>PL02</v>
          </cell>
          <cell r="S598" t="str">
            <v>ME-0401</v>
          </cell>
        </row>
        <row r="599">
          <cell r="M599" t="str">
            <v>PL03</v>
          </cell>
          <cell r="S599" t="str">
            <v>ME-0912</v>
          </cell>
        </row>
        <row r="600">
          <cell r="M600" t="str">
            <v>PL04</v>
          </cell>
          <cell r="S600" t="str">
            <v>ME-0913</v>
          </cell>
        </row>
        <row r="601">
          <cell r="M601" t="str">
            <v>PL05</v>
          </cell>
          <cell r="S601" t="str">
            <v>ME-0914</v>
          </cell>
        </row>
        <row r="602">
          <cell r="M602" t="str">
            <v>PL06</v>
          </cell>
          <cell r="S602" t="str">
            <v>ME-0915</v>
          </cell>
        </row>
        <row r="603">
          <cell r="M603" t="str">
            <v>PL07</v>
          </cell>
          <cell r="S603" t="str">
            <v>ME-0916</v>
          </cell>
        </row>
        <row r="604">
          <cell r="M604" t="str">
            <v>PL08</v>
          </cell>
          <cell r="S604" t="str">
            <v>ME-1601</v>
          </cell>
        </row>
        <row r="605">
          <cell r="M605" t="str">
            <v>PL08a</v>
          </cell>
          <cell r="S605" t="str">
            <v>ME-1701</v>
          </cell>
        </row>
        <row r="606">
          <cell r="M606" t="str">
            <v>PL08b</v>
          </cell>
          <cell r="S606" t="str">
            <v>ME-1702 A/B</v>
          </cell>
        </row>
        <row r="607">
          <cell r="M607" t="str">
            <v>PL08c</v>
          </cell>
          <cell r="S607" t="str">
            <v>ME-1704</v>
          </cell>
        </row>
        <row r="608">
          <cell r="M608" t="str">
            <v>PL08d</v>
          </cell>
          <cell r="S608" t="str">
            <v>ME-2101 A/B</v>
          </cell>
        </row>
        <row r="609">
          <cell r="M609" t="str">
            <v>PL09</v>
          </cell>
          <cell r="S609" t="str">
            <v>ME-2201 A/B/C</v>
          </cell>
        </row>
        <row r="610">
          <cell r="M610" t="str">
            <v>PL10</v>
          </cell>
          <cell r="S610" t="str">
            <v>ME-2202 A/B/C/D/E/F/G/H</v>
          </cell>
        </row>
        <row r="611">
          <cell r="M611" t="str">
            <v>PL11</v>
          </cell>
          <cell r="S611" t="str">
            <v>ME-2203 A/B/C</v>
          </cell>
        </row>
        <row r="612">
          <cell r="M612" t="str">
            <v>PS</v>
          </cell>
          <cell r="S612" t="str">
            <v>ME-2204 A/B/C/D</v>
          </cell>
        </row>
        <row r="613">
          <cell r="M613" t="str">
            <v>PS</v>
          </cell>
          <cell r="S613" t="str">
            <v>ME-2205</v>
          </cell>
        </row>
        <row r="614">
          <cell r="M614" t="str">
            <v>PS</v>
          </cell>
          <cell r="S614" t="str">
            <v>ME-2206 A/B</v>
          </cell>
        </row>
        <row r="615">
          <cell r="M615" t="str">
            <v>PS</v>
          </cell>
          <cell r="S615" t="str">
            <v>ME-2207 A/B</v>
          </cell>
        </row>
        <row r="616">
          <cell r="M616" t="str">
            <v>PS00</v>
          </cell>
          <cell r="S616" t="str">
            <v>ME-5101 A/B</v>
          </cell>
        </row>
        <row r="617">
          <cell r="M617" t="str">
            <v>PS00</v>
          </cell>
          <cell r="S617" t="str">
            <v>ME-5271</v>
          </cell>
        </row>
        <row r="618">
          <cell r="M618" t="str">
            <v>PS00</v>
          </cell>
          <cell r="S618" t="str">
            <v>ME-5912</v>
          </cell>
        </row>
        <row r="619">
          <cell r="M619" t="str">
            <v>PS00</v>
          </cell>
          <cell r="S619" t="str">
            <v>ME-5913</v>
          </cell>
        </row>
        <row r="620">
          <cell r="M620" t="str">
            <v>PS01</v>
          </cell>
          <cell r="S620" t="str">
            <v>ME-5914</v>
          </cell>
        </row>
        <row r="621">
          <cell r="M621" t="str">
            <v>PS01</v>
          </cell>
          <cell r="S621" t="str">
            <v>ME-5915</v>
          </cell>
        </row>
        <row r="622">
          <cell r="M622" t="str">
            <v>PS01</v>
          </cell>
          <cell r="S622" t="str">
            <v>ME-5916</v>
          </cell>
        </row>
        <row r="623">
          <cell r="M623" t="str">
            <v>PS01</v>
          </cell>
          <cell r="S623" t="str">
            <v>ME-6601</v>
          </cell>
        </row>
        <row r="624">
          <cell r="M624" t="str">
            <v>PS02</v>
          </cell>
          <cell r="S624" t="str">
            <v>ME-6701</v>
          </cell>
        </row>
        <row r="625">
          <cell r="M625" t="str">
            <v>PS02</v>
          </cell>
          <cell r="S625" t="str">
            <v>ME-6702 A/B</v>
          </cell>
        </row>
        <row r="626">
          <cell r="M626" t="str">
            <v>PS02</v>
          </cell>
          <cell r="S626" t="str">
            <v>ME-6704</v>
          </cell>
        </row>
        <row r="627">
          <cell r="M627" t="str">
            <v>PS02</v>
          </cell>
          <cell r="S627" t="str">
            <v>ME-7101 A/B</v>
          </cell>
        </row>
        <row r="628">
          <cell r="M628" t="str">
            <v>PS02</v>
          </cell>
          <cell r="S628" t="str">
            <v>ME-7271</v>
          </cell>
        </row>
        <row r="629">
          <cell r="M629" t="str">
            <v>PS02</v>
          </cell>
          <cell r="S629" t="str">
            <v>MX-0201</v>
          </cell>
        </row>
        <row r="630">
          <cell r="M630" t="str">
            <v>PS02</v>
          </cell>
          <cell r="S630" t="str">
            <v>MX-0271</v>
          </cell>
        </row>
        <row r="631">
          <cell r="M631" t="str">
            <v>PS02</v>
          </cell>
          <cell r="S631" t="str">
            <v>MX-0272</v>
          </cell>
        </row>
        <row r="632">
          <cell r="M632" t="str">
            <v>PS02</v>
          </cell>
          <cell r="S632" t="str">
            <v>MX-0921</v>
          </cell>
        </row>
        <row r="633">
          <cell r="M633" t="str">
            <v>PT</v>
          </cell>
          <cell r="S633" t="str">
            <v>MX-1701</v>
          </cell>
        </row>
        <row r="634">
          <cell r="M634" t="str">
            <v>PT</v>
          </cell>
          <cell r="S634" t="str">
            <v>MX-2008 A/B/C</v>
          </cell>
        </row>
        <row r="635">
          <cell r="M635" t="str">
            <v>PT</v>
          </cell>
          <cell r="S635" t="str">
            <v>MX-2009 A/B</v>
          </cell>
        </row>
        <row r="636">
          <cell r="M636" t="str">
            <v>PT</v>
          </cell>
          <cell r="S636" t="str">
            <v>MX-2014 A/B</v>
          </cell>
        </row>
        <row r="637">
          <cell r="M637" t="str">
            <v>PT00A</v>
          </cell>
          <cell r="S637" t="str">
            <v>MX-2017 A/B/C</v>
          </cell>
        </row>
        <row r="638">
          <cell r="M638" t="str">
            <v>PT00B</v>
          </cell>
          <cell r="S638" t="str">
            <v>MX-2018 A/B/C</v>
          </cell>
        </row>
        <row r="639">
          <cell r="M639" t="str">
            <v>PT00C</v>
          </cell>
          <cell r="S639" t="str">
            <v>MX-2019 A/B</v>
          </cell>
        </row>
        <row r="640">
          <cell r="M640" t="str">
            <v>PT00D</v>
          </cell>
          <cell r="S640" t="str">
            <v>MX-2191</v>
          </cell>
        </row>
        <row r="641">
          <cell r="M641" t="str">
            <v>PT01A</v>
          </cell>
          <cell r="S641" t="str">
            <v>MX-2192</v>
          </cell>
        </row>
        <row r="642">
          <cell r="M642" t="str">
            <v>PT01B</v>
          </cell>
          <cell r="S642" t="str">
            <v>MX-2221</v>
          </cell>
        </row>
        <row r="643">
          <cell r="M643" t="str">
            <v>PT01C</v>
          </cell>
          <cell r="S643" t="str">
            <v>MX-2222</v>
          </cell>
        </row>
        <row r="644">
          <cell r="M644" t="str">
            <v>PT01D</v>
          </cell>
          <cell r="S644" t="str">
            <v>MX-2601</v>
          </cell>
        </row>
        <row r="645">
          <cell r="M645" t="str">
            <v>PT02A</v>
          </cell>
          <cell r="S645" t="str">
            <v>MX-2602</v>
          </cell>
        </row>
        <row r="646">
          <cell r="M646" t="str">
            <v>PT02B</v>
          </cell>
          <cell r="S646" t="str">
            <v>MX-2603</v>
          </cell>
        </row>
        <row r="647">
          <cell r="M647" t="str">
            <v>PT02C</v>
          </cell>
          <cell r="S647" t="str">
            <v>MX-2604</v>
          </cell>
        </row>
        <row r="648">
          <cell r="M648" t="str">
            <v>PT02D</v>
          </cell>
          <cell r="S648" t="str">
            <v>MX-2605</v>
          </cell>
        </row>
        <row r="649">
          <cell r="M649" t="str">
            <v>PT03A</v>
          </cell>
          <cell r="S649" t="str">
            <v>MX-2606</v>
          </cell>
        </row>
        <row r="650">
          <cell r="M650" t="str">
            <v>PT03B</v>
          </cell>
          <cell r="S650" t="str">
            <v>MX-2607</v>
          </cell>
        </row>
        <row r="651">
          <cell r="M651" t="str">
            <v>PT03C</v>
          </cell>
          <cell r="S651" t="str">
            <v>MX-5201</v>
          </cell>
        </row>
        <row r="652">
          <cell r="M652" t="str">
            <v>PT03D</v>
          </cell>
          <cell r="S652" t="str">
            <v>MX-5271</v>
          </cell>
        </row>
        <row r="653">
          <cell r="M653" t="str">
            <v>PT04A</v>
          </cell>
          <cell r="S653" t="str">
            <v>MX-5272</v>
          </cell>
        </row>
        <row r="654">
          <cell r="M654" t="str">
            <v>PT04B</v>
          </cell>
          <cell r="S654" t="str">
            <v>MX-6701</v>
          </cell>
        </row>
        <row r="655">
          <cell r="M655" t="str">
            <v>PT04C</v>
          </cell>
          <cell r="S655" t="str">
            <v>MX-7201</v>
          </cell>
        </row>
        <row r="656">
          <cell r="M656" t="str">
            <v>PT04D</v>
          </cell>
          <cell r="S656" t="str">
            <v>MX-7271</v>
          </cell>
        </row>
        <row r="657">
          <cell r="M657" t="str">
            <v>PT05A</v>
          </cell>
          <cell r="S657" t="str">
            <v>MX-7272</v>
          </cell>
        </row>
        <row r="658">
          <cell r="M658" t="str">
            <v>PT05B</v>
          </cell>
          <cell r="S658" t="str">
            <v>P-0101 A/B/C</v>
          </cell>
        </row>
        <row r="659">
          <cell r="M659" t="str">
            <v>PT05C</v>
          </cell>
          <cell r="S659" t="str">
            <v>P-0102 A/B</v>
          </cell>
        </row>
        <row r="660">
          <cell r="M660" t="str">
            <v>PT05D</v>
          </cell>
          <cell r="S660" t="str">
            <v>P-0103 A/B</v>
          </cell>
        </row>
        <row r="661">
          <cell r="M661" t="str">
            <v>PT06A</v>
          </cell>
          <cell r="S661" t="str">
            <v>P-0104 A/B</v>
          </cell>
        </row>
        <row r="662">
          <cell r="M662" t="str">
            <v>PT06B</v>
          </cell>
          <cell r="S662" t="str">
            <v>P-0105 A/B</v>
          </cell>
        </row>
        <row r="663">
          <cell r="M663" t="str">
            <v>PT06C</v>
          </cell>
          <cell r="S663" t="str">
            <v>P-0106 A/B</v>
          </cell>
        </row>
        <row r="664">
          <cell r="M664" t="str">
            <v>PT06D</v>
          </cell>
          <cell r="S664" t="str">
            <v>P-0107 A/B</v>
          </cell>
        </row>
        <row r="665">
          <cell r="M665" t="str">
            <v>PT07A</v>
          </cell>
          <cell r="S665" t="str">
            <v>P-0108 A/B</v>
          </cell>
        </row>
        <row r="666">
          <cell r="M666" t="str">
            <v>PT07B</v>
          </cell>
          <cell r="S666" t="str">
            <v>P-0109 A/B</v>
          </cell>
        </row>
        <row r="667">
          <cell r="M667" t="str">
            <v>PT07C</v>
          </cell>
          <cell r="S667" t="str">
            <v>P-0110 A/B</v>
          </cell>
        </row>
        <row r="668">
          <cell r="M668" t="str">
            <v>PT07D</v>
          </cell>
          <cell r="S668" t="str">
            <v>P-0111 A/B</v>
          </cell>
        </row>
        <row r="669">
          <cell r="M669" t="str">
            <v>PT08A</v>
          </cell>
          <cell r="S669" t="str">
            <v>P-0112 A/B</v>
          </cell>
        </row>
        <row r="670">
          <cell r="M670" t="str">
            <v>PT08B</v>
          </cell>
          <cell r="S670" t="str">
            <v>P-0113 A/B</v>
          </cell>
        </row>
        <row r="671">
          <cell r="M671" t="str">
            <v>PT08C</v>
          </cell>
          <cell r="S671" t="str">
            <v>P-0114 A/B</v>
          </cell>
        </row>
        <row r="672">
          <cell r="M672" t="str">
            <v>PT08D</v>
          </cell>
          <cell r="S672" t="str">
            <v>P-0115 A/B</v>
          </cell>
        </row>
        <row r="673">
          <cell r="M673" t="str">
            <v>PT09A</v>
          </cell>
          <cell r="S673" t="str">
            <v>P-0116 A/B</v>
          </cell>
        </row>
        <row r="674">
          <cell r="M674" t="str">
            <v>PT09B</v>
          </cell>
          <cell r="S674" t="str">
            <v>P-0117 A/B</v>
          </cell>
        </row>
        <row r="675">
          <cell r="M675" t="str">
            <v>PT09C</v>
          </cell>
          <cell r="S675" t="str">
            <v>P-0120 A/S</v>
          </cell>
        </row>
        <row r="676">
          <cell r="M676" t="str">
            <v>PT09D</v>
          </cell>
          <cell r="S676" t="str">
            <v>P-0201 A/B/C</v>
          </cell>
        </row>
        <row r="677">
          <cell r="M677" t="str">
            <v>PT10A</v>
          </cell>
          <cell r="S677" t="str">
            <v>P-0202 A/B</v>
          </cell>
        </row>
        <row r="678">
          <cell r="M678" t="str">
            <v>PT10B</v>
          </cell>
          <cell r="S678" t="str">
            <v>P-0203 A/B</v>
          </cell>
        </row>
        <row r="679">
          <cell r="M679" t="str">
            <v>PT10C</v>
          </cell>
          <cell r="S679" t="str">
            <v>P-0204 A/B/C</v>
          </cell>
        </row>
        <row r="680">
          <cell r="M680" t="str">
            <v>PT10D</v>
          </cell>
          <cell r="S680" t="str">
            <v>P-0205 A/B</v>
          </cell>
        </row>
        <row r="681">
          <cell r="M681" t="str">
            <v>PT11A</v>
          </cell>
          <cell r="S681" t="str">
            <v>P-0206 A/B</v>
          </cell>
        </row>
        <row r="682">
          <cell r="M682" t="str">
            <v>PT11B</v>
          </cell>
          <cell r="S682" t="str">
            <v>P-0207 A/B</v>
          </cell>
        </row>
        <row r="683">
          <cell r="M683" t="str">
            <v>PT11C</v>
          </cell>
          <cell r="S683" t="str">
            <v>P-0208 A/S</v>
          </cell>
        </row>
        <row r="684">
          <cell r="M684" t="str">
            <v>PT11D</v>
          </cell>
          <cell r="S684" t="str">
            <v>P-0209 A/B</v>
          </cell>
        </row>
        <row r="685">
          <cell r="M685" t="str">
            <v>PT12A</v>
          </cell>
          <cell r="S685" t="str">
            <v>P-0210 A/S</v>
          </cell>
        </row>
        <row r="686">
          <cell r="M686" t="str">
            <v>PT12B</v>
          </cell>
          <cell r="S686" t="str">
            <v>P-0211 A/B</v>
          </cell>
        </row>
        <row r="687">
          <cell r="M687" t="str">
            <v>PT12C</v>
          </cell>
          <cell r="S687" t="str">
            <v>P-0251 A/B</v>
          </cell>
        </row>
        <row r="688">
          <cell r="M688" t="str">
            <v>PT12D</v>
          </cell>
          <cell r="S688" t="str">
            <v>P-0252 A/B</v>
          </cell>
        </row>
        <row r="689">
          <cell r="M689" t="str">
            <v>PT13A</v>
          </cell>
          <cell r="S689" t="str">
            <v>P-0253 A/B</v>
          </cell>
        </row>
        <row r="690">
          <cell r="M690" t="str">
            <v>PT13B</v>
          </cell>
          <cell r="S690" t="str">
            <v>P-0254 A/B</v>
          </cell>
        </row>
        <row r="691">
          <cell r="M691" t="str">
            <v>PT13C</v>
          </cell>
          <cell r="S691" t="str">
            <v>P-0271 A/B</v>
          </cell>
        </row>
        <row r="692">
          <cell r="M692" t="str">
            <v>PT13D</v>
          </cell>
          <cell r="S692" t="str">
            <v>P-0272 A/B</v>
          </cell>
        </row>
        <row r="693">
          <cell r="M693" t="str">
            <v>PTA</v>
          </cell>
          <cell r="S693" t="str">
            <v>P-0401 A/B</v>
          </cell>
        </row>
        <row r="694">
          <cell r="M694" t="str">
            <v>PTB</v>
          </cell>
          <cell r="S694" t="str">
            <v>P-0402 A/B</v>
          </cell>
        </row>
        <row r="695">
          <cell r="M695" t="str">
            <v>PTC</v>
          </cell>
          <cell r="S695" t="str">
            <v>P-0403 A/B</v>
          </cell>
        </row>
        <row r="696">
          <cell r="M696" t="str">
            <v>PTD</v>
          </cell>
          <cell r="S696" t="str">
            <v>P-0404 A/B</v>
          </cell>
        </row>
        <row r="697">
          <cell r="M697" t="str">
            <v>QA</v>
          </cell>
          <cell r="S697" t="str">
            <v>P-0405 A/B</v>
          </cell>
        </row>
        <row r="698">
          <cell r="M698" t="str">
            <v>QA01</v>
          </cell>
          <cell r="S698" t="str">
            <v>P-0406 A/B</v>
          </cell>
        </row>
        <row r="699">
          <cell r="M699" t="str">
            <v>SC</v>
          </cell>
          <cell r="S699" t="str">
            <v>P-0407 A/B</v>
          </cell>
        </row>
        <row r="700">
          <cell r="M700" t="str">
            <v>SC</v>
          </cell>
          <cell r="S700" t="str">
            <v>P-0408</v>
          </cell>
        </row>
        <row r="701">
          <cell r="M701" t="str">
            <v>SC</v>
          </cell>
          <cell r="S701" t="str">
            <v>P-0409 A/B</v>
          </cell>
        </row>
        <row r="702">
          <cell r="M702" t="str">
            <v>SC</v>
          </cell>
          <cell r="S702" t="str">
            <v>P-0411 A/B</v>
          </cell>
        </row>
        <row r="703">
          <cell r="M703" t="str">
            <v>SC</v>
          </cell>
          <cell r="S703" t="str">
            <v>P-0501 A/B</v>
          </cell>
        </row>
        <row r="704">
          <cell r="M704" t="str">
            <v>SC</v>
          </cell>
          <cell r="S704" t="str">
            <v>P-0502 A/B</v>
          </cell>
        </row>
        <row r="705">
          <cell r="M705" t="str">
            <v>SC01</v>
          </cell>
          <cell r="S705" t="str">
            <v>P-0503 A/B</v>
          </cell>
        </row>
        <row r="706">
          <cell r="M706" t="str">
            <v>SC02</v>
          </cell>
          <cell r="S706" t="str">
            <v>P-0801 A/B</v>
          </cell>
        </row>
        <row r="707">
          <cell r="M707" t="str">
            <v>SC03</v>
          </cell>
          <cell r="S707" t="str">
            <v>P-0802 A/B</v>
          </cell>
        </row>
        <row r="708">
          <cell r="M708" t="str">
            <v>SC04</v>
          </cell>
          <cell r="S708" t="str">
            <v>P-0803 A/B</v>
          </cell>
        </row>
        <row r="709">
          <cell r="M709" t="str">
            <v>SC05</v>
          </cell>
          <cell r="S709" t="str">
            <v>P-0804 A/S</v>
          </cell>
        </row>
        <row r="710">
          <cell r="M710" t="str">
            <v>SC06</v>
          </cell>
          <cell r="S710" t="str">
            <v>P-0851 A/B</v>
          </cell>
        </row>
        <row r="711">
          <cell r="M711" t="str">
            <v>SC07</v>
          </cell>
          <cell r="S711" t="str">
            <v>P-0852 A/B</v>
          </cell>
        </row>
        <row r="712">
          <cell r="M712" t="str">
            <v>SC08</v>
          </cell>
          <cell r="S712" t="str">
            <v>P-0853 A/B</v>
          </cell>
        </row>
        <row r="713">
          <cell r="M713" t="str">
            <v>SC09</v>
          </cell>
          <cell r="S713" t="str">
            <v>P-0854 A/S</v>
          </cell>
        </row>
        <row r="714">
          <cell r="M714" t="str">
            <v>SE00</v>
          </cell>
          <cell r="S714" t="str">
            <v>P-0855 A/B</v>
          </cell>
        </row>
        <row r="715">
          <cell r="M715" t="str">
            <v>SE01</v>
          </cell>
          <cell r="S715" t="str">
            <v>P-0858 A/B</v>
          </cell>
        </row>
        <row r="716">
          <cell r="M716" t="str">
            <v>SE02</v>
          </cell>
          <cell r="S716" t="str">
            <v>P-0859 A/S</v>
          </cell>
        </row>
        <row r="717">
          <cell r="M717" t="str">
            <v>SE03</v>
          </cell>
          <cell r="S717" t="str">
            <v>P-0911 A/B</v>
          </cell>
        </row>
        <row r="718">
          <cell r="M718" t="str">
            <v>SE04</v>
          </cell>
          <cell r="S718" t="str">
            <v>P-0914 A/B</v>
          </cell>
        </row>
        <row r="719">
          <cell r="M719" t="str">
            <v>SE05</v>
          </cell>
          <cell r="S719" t="str">
            <v>P-0921 A/B</v>
          </cell>
        </row>
        <row r="720">
          <cell r="M720" t="str">
            <v>SE06</v>
          </cell>
          <cell r="S720" t="str">
            <v>P-0922 A/B</v>
          </cell>
        </row>
        <row r="721">
          <cell r="M721" t="str">
            <v>SE07</v>
          </cell>
          <cell r="S721" t="str">
            <v>P-0931 A/B</v>
          </cell>
        </row>
        <row r="722">
          <cell r="M722" t="str">
            <v>SE08</v>
          </cell>
          <cell r="S722" t="str">
            <v>P-0961 A/B</v>
          </cell>
        </row>
        <row r="723">
          <cell r="M723" t="str">
            <v>SE09</v>
          </cell>
          <cell r="S723" t="str">
            <v>P-0962 A/B</v>
          </cell>
        </row>
        <row r="724">
          <cell r="M724" t="str">
            <v>SE10</v>
          </cell>
          <cell r="S724" t="str">
            <v>P-0963</v>
          </cell>
        </row>
        <row r="725">
          <cell r="M725" t="str">
            <v>SE11</v>
          </cell>
          <cell r="S725" t="str">
            <v>P-0964</v>
          </cell>
        </row>
        <row r="726">
          <cell r="M726" t="str">
            <v>SE12</v>
          </cell>
          <cell r="S726" t="str">
            <v>P-1601 A/B</v>
          </cell>
        </row>
        <row r="727">
          <cell r="M727" t="str">
            <v>SE13</v>
          </cell>
          <cell r="S727" t="str">
            <v>P-1602 A/B</v>
          </cell>
        </row>
        <row r="728">
          <cell r="M728" t="str">
            <v>SE14</v>
          </cell>
          <cell r="S728" t="str">
            <v>P-1603 A/B</v>
          </cell>
        </row>
        <row r="729">
          <cell r="M729" t="str">
            <v>SE15</v>
          </cell>
          <cell r="S729" t="str">
            <v>P-1604 A/B</v>
          </cell>
        </row>
        <row r="730">
          <cell r="M730" t="str">
            <v>SE16</v>
          </cell>
          <cell r="S730" t="str">
            <v>P-1605 A/B</v>
          </cell>
        </row>
        <row r="731">
          <cell r="M731" t="str">
            <v>SE17</v>
          </cell>
          <cell r="S731" t="str">
            <v>P-1606 A/B</v>
          </cell>
        </row>
        <row r="732">
          <cell r="M732" t="str">
            <v>SE18</v>
          </cell>
          <cell r="S732" t="str">
            <v>P-1607 A/B</v>
          </cell>
        </row>
        <row r="733">
          <cell r="M733" t="str">
            <v>SE19</v>
          </cell>
          <cell r="S733" t="str">
            <v>P-1608</v>
          </cell>
        </row>
        <row r="734">
          <cell r="M734" t="str">
            <v>SE20</v>
          </cell>
          <cell r="S734" t="str">
            <v>P-1609 A/B</v>
          </cell>
        </row>
        <row r="735">
          <cell r="M735" t="str">
            <v>SE21</v>
          </cell>
          <cell r="S735" t="str">
            <v>P-1611 A/B</v>
          </cell>
        </row>
        <row r="736">
          <cell r="M736" t="str">
            <v>SE22</v>
          </cell>
          <cell r="S736" t="str">
            <v>P-1701 A/B</v>
          </cell>
        </row>
        <row r="737">
          <cell r="M737" t="str">
            <v>SE23</v>
          </cell>
          <cell r="S737" t="str">
            <v>P-1702 A/B</v>
          </cell>
        </row>
        <row r="738">
          <cell r="M738" t="str">
            <v>SE24</v>
          </cell>
          <cell r="S738" t="str">
            <v>P-1703 A/B</v>
          </cell>
        </row>
        <row r="739">
          <cell r="M739" t="str">
            <v>SE25</v>
          </cell>
          <cell r="S739" t="str">
            <v>P-1704 A/B</v>
          </cell>
        </row>
        <row r="740">
          <cell r="M740" t="str">
            <v>ST</v>
          </cell>
          <cell r="S740" t="str">
            <v>P-1705 A/B</v>
          </cell>
        </row>
        <row r="741">
          <cell r="M741" t="str">
            <v>ST00</v>
          </cell>
          <cell r="S741" t="str">
            <v>P-1706 A/B</v>
          </cell>
        </row>
        <row r="742">
          <cell r="M742" t="str">
            <v>ST01</v>
          </cell>
          <cell r="S742" t="str">
            <v>P-1707 A/B</v>
          </cell>
        </row>
        <row r="743">
          <cell r="M743" t="str">
            <v>ST02</v>
          </cell>
          <cell r="S743" t="str">
            <v>P-1708 A/B</v>
          </cell>
        </row>
        <row r="744">
          <cell r="M744" t="str">
            <v>ST03</v>
          </cell>
          <cell r="S744" t="str">
            <v>P-1709 A/B</v>
          </cell>
        </row>
        <row r="745">
          <cell r="M745" t="str">
            <v>ST04</v>
          </cell>
          <cell r="S745" t="str">
            <v>P-1801 A/B</v>
          </cell>
        </row>
        <row r="746">
          <cell r="M746" t="str">
            <v>ST05</v>
          </cell>
          <cell r="S746" t="str">
            <v>P-1802 A/B</v>
          </cell>
        </row>
        <row r="747">
          <cell r="M747" t="str">
            <v>ST06</v>
          </cell>
          <cell r="S747" t="str">
            <v>P-1803 A/B</v>
          </cell>
        </row>
        <row r="748">
          <cell r="M748" t="str">
            <v>ST07</v>
          </cell>
          <cell r="S748" t="str">
            <v>P-1804 A/B</v>
          </cell>
        </row>
        <row r="749">
          <cell r="M749" t="str">
            <v>ST08</v>
          </cell>
          <cell r="S749" t="str">
            <v>P-1805 A/B</v>
          </cell>
        </row>
        <row r="750">
          <cell r="M750" t="str">
            <v>ST09</v>
          </cell>
          <cell r="S750" t="str">
            <v>P-1806 A/B</v>
          </cell>
        </row>
        <row r="751">
          <cell r="M751" t="str">
            <v>ST10</v>
          </cell>
          <cell r="S751" t="str">
            <v>P-1807 A/B</v>
          </cell>
        </row>
        <row r="752">
          <cell r="M752" t="str">
            <v>ST11</v>
          </cell>
          <cell r="S752" t="str">
            <v>P-1808 A/B</v>
          </cell>
        </row>
        <row r="753">
          <cell r="M753" t="str">
            <v>ST12</v>
          </cell>
          <cell r="S753" t="str">
            <v>P-1809 A/B</v>
          </cell>
        </row>
        <row r="754">
          <cell r="M754" t="str">
            <v>ST13</v>
          </cell>
          <cell r="S754" t="str">
            <v>P-1810 A/B</v>
          </cell>
        </row>
        <row r="755">
          <cell r="M755" t="str">
            <v>ST14</v>
          </cell>
          <cell r="S755" t="str">
            <v>P-1811 A/B</v>
          </cell>
        </row>
        <row r="756">
          <cell r="M756" t="str">
            <v>TB</v>
          </cell>
          <cell r="S756" t="str">
            <v>P-1812 A/B</v>
          </cell>
        </row>
        <row r="757">
          <cell r="M757" t="str">
            <v>TB</v>
          </cell>
          <cell r="S757" t="str">
            <v>P-1813 A/B</v>
          </cell>
        </row>
        <row r="758">
          <cell r="M758" t="str">
            <v>TB</v>
          </cell>
          <cell r="S758" t="str">
            <v>P-1814 A/B</v>
          </cell>
        </row>
        <row r="759">
          <cell r="M759" t="str">
            <v>TB00</v>
          </cell>
          <cell r="S759" t="str">
            <v>P-2001 A/B/C/D/E</v>
          </cell>
        </row>
        <row r="760">
          <cell r="M760" t="str">
            <v>TB01</v>
          </cell>
          <cell r="S760" t="str">
            <v>P-2002 A/B/C</v>
          </cell>
        </row>
        <row r="761">
          <cell r="M761" t="str">
            <v>TB01A</v>
          </cell>
          <cell r="S761" t="str">
            <v>P-2003 A/B/C</v>
          </cell>
        </row>
        <row r="762">
          <cell r="M762" t="str">
            <v>TB01B</v>
          </cell>
          <cell r="S762" t="str">
            <v>P-2004 A/B/C</v>
          </cell>
        </row>
        <row r="763">
          <cell r="M763" t="str">
            <v>TB02</v>
          </cell>
          <cell r="S763" t="str">
            <v>P-2005 A/B</v>
          </cell>
        </row>
        <row r="764">
          <cell r="M764" t="str">
            <v>TB02A</v>
          </cell>
          <cell r="S764" t="str">
            <v>P-2006 A/B/C</v>
          </cell>
        </row>
        <row r="765">
          <cell r="M765" t="str">
            <v>TB02B</v>
          </cell>
          <cell r="S765" t="str">
            <v>P-2007 A/B/C</v>
          </cell>
        </row>
        <row r="766">
          <cell r="M766" t="str">
            <v>TB03</v>
          </cell>
          <cell r="S766" t="str">
            <v>P-2008 A/B</v>
          </cell>
        </row>
        <row r="767">
          <cell r="M767" t="str">
            <v>TB03A</v>
          </cell>
          <cell r="S767" t="str">
            <v>P-2009 A/B</v>
          </cell>
        </row>
        <row r="768">
          <cell r="M768" t="str">
            <v>TB03B</v>
          </cell>
          <cell r="S768" t="str">
            <v>P-2010 A/B/C</v>
          </cell>
        </row>
        <row r="769">
          <cell r="M769" t="str">
            <v>TB04</v>
          </cell>
          <cell r="S769" t="str">
            <v>P-2011 A/B</v>
          </cell>
        </row>
        <row r="770">
          <cell r="M770" t="str">
            <v>TB04A</v>
          </cell>
          <cell r="S770" t="str">
            <v>P-2012 A/B/C</v>
          </cell>
        </row>
        <row r="771">
          <cell r="M771" t="str">
            <v>TB04B</v>
          </cell>
          <cell r="S771" t="str">
            <v>P-2013 A/B</v>
          </cell>
        </row>
        <row r="772">
          <cell r="M772" t="str">
            <v>TB04C</v>
          </cell>
          <cell r="S772" t="str">
            <v>P-2014 A/B</v>
          </cell>
        </row>
        <row r="773">
          <cell r="M773" t="str">
            <v>TB05</v>
          </cell>
          <cell r="S773" t="str">
            <v>P-2015 A/B</v>
          </cell>
        </row>
        <row r="774">
          <cell r="M774" t="str">
            <v>TB06</v>
          </cell>
          <cell r="S774" t="str">
            <v>P-2017 A/B/C</v>
          </cell>
        </row>
        <row r="775">
          <cell r="M775" t="str">
            <v>TB06A</v>
          </cell>
          <cell r="S775" t="str">
            <v>P-2018 A/B/C</v>
          </cell>
        </row>
        <row r="776">
          <cell r="M776" t="str">
            <v>TB06B</v>
          </cell>
          <cell r="S776" t="str">
            <v>P-2022 A/B</v>
          </cell>
        </row>
        <row r="777">
          <cell r="M777" t="str">
            <v>TB06C</v>
          </cell>
          <cell r="S777" t="str">
            <v>P-2101 A/B/C/D</v>
          </cell>
        </row>
        <row r="778">
          <cell r="M778" t="str">
            <v>TB06D</v>
          </cell>
          <cell r="S778" t="str">
            <v>P-2102 A/B/C</v>
          </cell>
        </row>
        <row r="779">
          <cell r="M779" t="str">
            <v>TB06E</v>
          </cell>
          <cell r="S779" t="str">
            <v>P-2140 A/B/C</v>
          </cell>
        </row>
        <row r="780">
          <cell r="M780" t="str">
            <v>TB06N</v>
          </cell>
          <cell r="S780" t="str">
            <v>P-2141 A/B</v>
          </cell>
        </row>
        <row r="781">
          <cell r="M781" t="str">
            <v>TB07</v>
          </cell>
          <cell r="S781" t="str">
            <v>P-2142 A/B</v>
          </cell>
        </row>
        <row r="782">
          <cell r="M782" t="str">
            <v>TB08</v>
          </cell>
          <cell r="S782" t="str">
            <v>P-2171 A/B/C</v>
          </cell>
        </row>
        <row r="783">
          <cell r="M783" t="str">
            <v>TB09</v>
          </cell>
          <cell r="S783" t="str">
            <v>P-2172 A/B</v>
          </cell>
        </row>
        <row r="784">
          <cell r="M784" t="str">
            <v>TB10</v>
          </cell>
          <cell r="S784" t="str">
            <v>P-2173 A/B</v>
          </cell>
        </row>
        <row r="785">
          <cell r="M785" t="str">
            <v>TB10A</v>
          </cell>
          <cell r="S785" t="str">
            <v>P-2191 A/B/C</v>
          </cell>
        </row>
        <row r="786">
          <cell r="M786" t="str">
            <v>TB10B</v>
          </cell>
          <cell r="S786" t="str">
            <v>P-2192 A/B/C</v>
          </cell>
        </row>
        <row r="787">
          <cell r="M787" t="str">
            <v>TB11</v>
          </cell>
          <cell r="S787" t="str">
            <v>P-2193 A/B</v>
          </cell>
        </row>
        <row r="788">
          <cell r="M788" t="str">
            <v>TB11A</v>
          </cell>
          <cell r="S788" t="str">
            <v>P-2194 A/S</v>
          </cell>
        </row>
        <row r="789">
          <cell r="M789" t="str">
            <v>TB11B</v>
          </cell>
          <cell r="S789" t="str">
            <v>P-2195 A/S</v>
          </cell>
        </row>
        <row r="790">
          <cell r="M790" t="str">
            <v>TB12</v>
          </cell>
          <cell r="S790" t="str">
            <v>P-2201 A/B/C/D/E/F/G/H</v>
          </cell>
        </row>
        <row r="791">
          <cell r="M791" t="str">
            <v>TB12A</v>
          </cell>
          <cell r="S791" t="str">
            <v>P-2202</v>
          </cell>
        </row>
        <row r="792">
          <cell r="M792" t="str">
            <v>TB12B</v>
          </cell>
          <cell r="S792" t="str">
            <v>P-2203 A/B</v>
          </cell>
        </row>
        <row r="793">
          <cell r="S793" t="str">
            <v>P-2210 A/B/C</v>
          </cell>
        </row>
        <row r="794">
          <cell r="S794" t="str">
            <v>P-2215 A/B</v>
          </cell>
        </row>
        <row r="795">
          <cell r="S795" t="str">
            <v>P-2220 A/B/C/D/E/F/G/H</v>
          </cell>
        </row>
        <row r="796">
          <cell r="S796" t="str">
            <v>P-2221 A/B</v>
          </cell>
        </row>
        <row r="797">
          <cell r="S797" t="str">
            <v>P-2225 A/B/C/D</v>
          </cell>
        </row>
        <row r="798">
          <cell r="S798" t="str">
            <v>P-2230 A/B/C</v>
          </cell>
        </row>
        <row r="799">
          <cell r="S799" t="str">
            <v>P-2231 A/B</v>
          </cell>
        </row>
        <row r="800">
          <cell r="S800" t="str">
            <v>P-2232 A/B</v>
          </cell>
        </row>
        <row r="801">
          <cell r="S801" t="str">
            <v>P-2301 A/B</v>
          </cell>
        </row>
        <row r="802">
          <cell r="S802" t="str">
            <v>P-2302 A/B</v>
          </cell>
        </row>
        <row r="803">
          <cell r="S803" t="str">
            <v>P-2303 A/B</v>
          </cell>
        </row>
        <row r="804">
          <cell r="S804" t="str">
            <v>P-2501 A/B</v>
          </cell>
        </row>
        <row r="805">
          <cell r="S805" t="str">
            <v>P-2502 A/B</v>
          </cell>
        </row>
        <row r="806">
          <cell r="S806" t="str">
            <v>P-2503 A/B</v>
          </cell>
        </row>
        <row r="807">
          <cell r="S807" t="str">
            <v>P-2504 A/B</v>
          </cell>
        </row>
        <row r="808">
          <cell r="S808" t="str">
            <v>P-2505 A/B</v>
          </cell>
        </row>
        <row r="809">
          <cell r="S809" t="str">
            <v>P-2506 A/B</v>
          </cell>
        </row>
        <row r="810">
          <cell r="S810" t="str">
            <v>P-2508 A/B</v>
          </cell>
        </row>
        <row r="811">
          <cell r="S811" t="str">
            <v>P-2601 A/B/C</v>
          </cell>
        </row>
        <row r="812">
          <cell r="S812" t="str">
            <v>P-2605 A/B/C</v>
          </cell>
        </row>
        <row r="813">
          <cell r="S813" t="str">
            <v>P-2606 A/B/C</v>
          </cell>
        </row>
        <row r="814">
          <cell r="S814" t="str">
            <v>P-2607 A/B/C</v>
          </cell>
        </row>
        <row r="815">
          <cell r="S815" t="str">
            <v>P-2609 A/B</v>
          </cell>
        </row>
        <row r="816">
          <cell r="S816" t="str">
            <v>P-2610 A/B/C/D/E/F</v>
          </cell>
        </row>
        <row r="817">
          <cell r="S817" t="str">
            <v>P-2611 A/B/C</v>
          </cell>
        </row>
        <row r="818">
          <cell r="S818" t="str">
            <v>P-2612 A/B/C</v>
          </cell>
        </row>
        <row r="819">
          <cell r="S819" t="str">
            <v>P-2613 A/B</v>
          </cell>
        </row>
        <row r="820">
          <cell r="S820" t="str">
            <v>P-2616 A/B</v>
          </cell>
        </row>
        <row r="821">
          <cell r="S821" t="str">
            <v>P-2618 A/B/C</v>
          </cell>
        </row>
        <row r="822">
          <cell r="S822" t="str">
            <v>P-2619 A/B/C</v>
          </cell>
        </row>
        <row r="823">
          <cell r="S823" t="str">
            <v>P-2620 A/B</v>
          </cell>
        </row>
        <row r="824">
          <cell r="S824" t="str">
            <v>P-2621 A/B</v>
          </cell>
        </row>
        <row r="825">
          <cell r="S825" t="str">
            <v>P-2622 A/B</v>
          </cell>
        </row>
        <row r="826">
          <cell r="S826" t="str">
            <v>P-2624 A/B</v>
          </cell>
        </row>
        <row r="827">
          <cell r="S827" t="str">
            <v>P-2626 A/B</v>
          </cell>
        </row>
        <row r="828">
          <cell r="S828" t="str">
            <v>P-2628 A/B</v>
          </cell>
        </row>
        <row r="829">
          <cell r="S829" t="str">
            <v>P-2629 A/B</v>
          </cell>
        </row>
        <row r="830">
          <cell r="S830" t="str">
            <v>P-2630 A/B</v>
          </cell>
        </row>
        <row r="831">
          <cell r="S831" t="str">
            <v>P-2631 A/B</v>
          </cell>
        </row>
        <row r="832">
          <cell r="S832" t="str">
            <v>P-2632 A/B</v>
          </cell>
        </row>
        <row r="833">
          <cell r="S833" t="str">
            <v>P-2640 A/B</v>
          </cell>
        </row>
        <row r="834">
          <cell r="S834" t="str">
            <v>P-2641 A/B</v>
          </cell>
        </row>
        <row r="835">
          <cell r="S835" t="str">
            <v>P-2642 A/B/C</v>
          </cell>
        </row>
        <row r="836">
          <cell r="S836" t="str">
            <v>P-2643 A/B/C</v>
          </cell>
        </row>
        <row r="837">
          <cell r="S837" t="str">
            <v>P-2645 A/B</v>
          </cell>
        </row>
        <row r="838">
          <cell r="S838" t="str">
            <v>P-2646 A/B/C</v>
          </cell>
        </row>
        <row r="839">
          <cell r="S839" t="str">
            <v>P-2647 A/B/C</v>
          </cell>
        </row>
        <row r="840">
          <cell r="S840" t="str">
            <v>P-2648 A/B</v>
          </cell>
        </row>
        <row r="841">
          <cell r="S841" t="str">
            <v>P-2649 A/B</v>
          </cell>
        </row>
        <row r="842">
          <cell r="S842" t="str">
            <v>P-2650 A/B</v>
          </cell>
        </row>
        <row r="843">
          <cell r="S843" t="str">
            <v>P-2651 A/B</v>
          </cell>
        </row>
        <row r="844">
          <cell r="S844" t="str">
            <v>P-2652 A/B</v>
          </cell>
        </row>
        <row r="845">
          <cell r="S845" t="str">
            <v>P-2653 A/B</v>
          </cell>
        </row>
        <row r="846">
          <cell r="S846" t="str">
            <v>P-3001 A/B</v>
          </cell>
        </row>
        <row r="847">
          <cell r="S847" t="str">
            <v>P-3002 A/B/C</v>
          </cell>
        </row>
        <row r="848">
          <cell r="S848" t="str">
            <v>P-3003 A/B/C</v>
          </cell>
        </row>
        <row r="849">
          <cell r="S849" t="str">
            <v>P-5101 A/B/C</v>
          </cell>
        </row>
        <row r="850">
          <cell r="S850" t="str">
            <v>P-5102 A/B</v>
          </cell>
        </row>
        <row r="851">
          <cell r="S851" t="str">
            <v>P-5103 A/B</v>
          </cell>
        </row>
        <row r="852">
          <cell r="S852" t="str">
            <v>P-5104 A/B</v>
          </cell>
        </row>
        <row r="853">
          <cell r="S853" t="str">
            <v>P-5105 A/B</v>
          </cell>
        </row>
        <row r="854">
          <cell r="S854" t="str">
            <v>P-5106 A/B</v>
          </cell>
        </row>
        <row r="855">
          <cell r="S855" t="str">
            <v>P-5107 A/B</v>
          </cell>
        </row>
        <row r="856">
          <cell r="S856" t="str">
            <v>P-5108 A/B</v>
          </cell>
        </row>
        <row r="857">
          <cell r="S857" t="str">
            <v>P-5109 A/B</v>
          </cell>
        </row>
        <row r="858">
          <cell r="S858" t="str">
            <v>P-5110 A/B</v>
          </cell>
        </row>
        <row r="859">
          <cell r="S859" t="str">
            <v>P-5111 A/B</v>
          </cell>
        </row>
        <row r="860">
          <cell r="S860" t="str">
            <v>P-5112 A/B</v>
          </cell>
        </row>
        <row r="861">
          <cell r="S861" t="str">
            <v>P-5113 A/B</v>
          </cell>
        </row>
        <row r="862">
          <cell r="S862" t="str">
            <v>P-5114 A/B</v>
          </cell>
        </row>
        <row r="863">
          <cell r="S863" t="str">
            <v>P-5115 A/B</v>
          </cell>
        </row>
        <row r="864">
          <cell r="S864" t="str">
            <v>P-5116 A/B</v>
          </cell>
        </row>
        <row r="865">
          <cell r="S865" t="str">
            <v>P-5117 A/B</v>
          </cell>
        </row>
        <row r="866">
          <cell r="S866" t="str">
            <v>P-5120 A/S</v>
          </cell>
        </row>
        <row r="867">
          <cell r="S867" t="str">
            <v>P-5201 A/B/C</v>
          </cell>
        </row>
        <row r="868">
          <cell r="S868" t="str">
            <v>P-5202 A/B</v>
          </cell>
        </row>
        <row r="869">
          <cell r="S869" t="str">
            <v>P-5203 A/B</v>
          </cell>
        </row>
        <row r="870">
          <cell r="S870" t="str">
            <v>P-5204 A/B/C</v>
          </cell>
        </row>
        <row r="871">
          <cell r="S871" t="str">
            <v>P-5205 A/B</v>
          </cell>
        </row>
        <row r="872">
          <cell r="S872" t="str">
            <v>P-5206 A/B</v>
          </cell>
        </row>
        <row r="873">
          <cell r="S873" t="str">
            <v>P-5207 A/B</v>
          </cell>
        </row>
        <row r="874">
          <cell r="S874" t="str">
            <v>P-5208 A/S</v>
          </cell>
        </row>
        <row r="875">
          <cell r="S875" t="str">
            <v>P-5209 A/B</v>
          </cell>
        </row>
        <row r="876">
          <cell r="S876" t="str">
            <v>P-5210 A/S</v>
          </cell>
        </row>
        <row r="877">
          <cell r="S877" t="str">
            <v>P-5211 A/B</v>
          </cell>
        </row>
        <row r="878">
          <cell r="S878" t="str">
            <v>P-5251 A/B</v>
          </cell>
        </row>
        <row r="879">
          <cell r="S879" t="str">
            <v>P-5252 A/B</v>
          </cell>
        </row>
        <row r="880">
          <cell r="S880" t="str">
            <v>P-5253 A/B</v>
          </cell>
        </row>
        <row r="881">
          <cell r="S881" t="str">
            <v>P-5254 A/B</v>
          </cell>
        </row>
        <row r="882">
          <cell r="S882" t="str">
            <v>P-5271 A/B</v>
          </cell>
        </row>
        <row r="883">
          <cell r="S883" t="str">
            <v>P-5272 A/B</v>
          </cell>
        </row>
        <row r="884">
          <cell r="S884" t="str">
            <v>P-5501 A/B</v>
          </cell>
        </row>
        <row r="885">
          <cell r="S885" t="str">
            <v>P-5502 A/B</v>
          </cell>
        </row>
        <row r="886">
          <cell r="S886" t="str">
            <v>P-5503 A/B</v>
          </cell>
        </row>
        <row r="887">
          <cell r="S887" t="str">
            <v>P-5801 A/B</v>
          </cell>
        </row>
        <row r="888">
          <cell r="S888" t="str">
            <v>P-5802 A/B</v>
          </cell>
        </row>
        <row r="889">
          <cell r="S889" t="str">
            <v>P-5803 A/B</v>
          </cell>
        </row>
        <row r="890">
          <cell r="S890" t="str">
            <v>P-5804 A/S</v>
          </cell>
        </row>
        <row r="891">
          <cell r="S891" t="str">
            <v>P-5851 A/B</v>
          </cell>
        </row>
        <row r="892">
          <cell r="S892" t="str">
            <v>P-5852 A/B</v>
          </cell>
        </row>
        <row r="893">
          <cell r="S893" t="str">
            <v>P-5853 A/B</v>
          </cell>
        </row>
        <row r="894">
          <cell r="S894" t="str">
            <v>P-5854 A/S</v>
          </cell>
        </row>
        <row r="895">
          <cell r="S895" t="str">
            <v>P-5855 A/B</v>
          </cell>
        </row>
        <row r="896">
          <cell r="S896" t="str">
            <v>P-5858 A/B</v>
          </cell>
        </row>
        <row r="897">
          <cell r="S897" t="str">
            <v>P-5859 A/S</v>
          </cell>
        </row>
        <row r="898">
          <cell r="S898" t="str">
            <v>P-5911 A/B</v>
          </cell>
        </row>
        <row r="899">
          <cell r="S899" t="str">
            <v>P-5914 A/B</v>
          </cell>
        </row>
        <row r="900">
          <cell r="S900" t="str">
            <v>P-5931 A/B</v>
          </cell>
        </row>
        <row r="901">
          <cell r="S901" t="str">
            <v>P-6601 A/B</v>
          </cell>
        </row>
        <row r="902">
          <cell r="S902" t="str">
            <v>P-6602 A/B</v>
          </cell>
        </row>
        <row r="903">
          <cell r="S903" t="str">
            <v>P-6603 A/B</v>
          </cell>
        </row>
        <row r="904">
          <cell r="S904" t="str">
            <v>P-6604 A/B</v>
          </cell>
        </row>
        <row r="905">
          <cell r="S905" t="str">
            <v>P-6605 A/B</v>
          </cell>
        </row>
        <row r="906">
          <cell r="S906" t="str">
            <v>P-6606 A/B</v>
          </cell>
        </row>
        <row r="907">
          <cell r="S907" t="str">
            <v>P-6607 A/B</v>
          </cell>
        </row>
        <row r="908">
          <cell r="S908" t="str">
            <v>P-6608</v>
          </cell>
        </row>
        <row r="909">
          <cell r="S909" t="str">
            <v>P-6609 A/B</v>
          </cell>
        </row>
        <row r="910">
          <cell r="S910" t="str">
            <v>P-6611 A/B</v>
          </cell>
        </row>
        <row r="911">
          <cell r="S911" t="str">
            <v>P-6701 A/B</v>
          </cell>
        </row>
        <row r="912">
          <cell r="S912" t="str">
            <v>P-6702 A/B</v>
          </cell>
        </row>
        <row r="913">
          <cell r="S913" t="str">
            <v>P-6703 A/B</v>
          </cell>
        </row>
        <row r="914">
          <cell r="S914" t="str">
            <v>P-6704 A/B</v>
          </cell>
        </row>
        <row r="915">
          <cell r="S915" t="str">
            <v>P-6705 A/B</v>
          </cell>
        </row>
        <row r="916">
          <cell r="S916" t="str">
            <v>P-6706 A/B</v>
          </cell>
        </row>
        <row r="917">
          <cell r="S917" t="str">
            <v>P-6707 A/B</v>
          </cell>
        </row>
        <row r="918">
          <cell r="S918" t="str">
            <v>P-6708 A/B</v>
          </cell>
        </row>
        <row r="919">
          <cell r="S919" t="str">
            <v>P-6709 A/B</v>
          </cell>
        </row>
        <row r="920">
          <cell r="S920" t="str">
            <v>P-6801 A/B</v>
          </cell>
        </row>
        <row r="921">
          <cell r="S921" t="str">
            <v>P-6802 A/B</v>
          </cell>
        </row>
        <row r="922">
          <cell r="S922" t="str">
            <v>P-6803 A/B</v>
          </cell>
        </row>
        <row r="923">
          <cell r="S923" t="str">
            <v>P-6804 A/B</v>
          </cell>
        </row>
        <row r="924">
          <cell r="S924" t="str">
            <v>P-6805 A/B</v>
          </cell>
        </row>
        <row r="925">
          <cell r="S925" t="str">
            <v>P-6806 A/B</v>
          </cell>
        </row>
        <row r="926">
          <cell r="S926" t="str">
            <v>P-6807 A/B</v>
          </cell>
        </row>
        <row r="927">
          <cell r="S927" t="str">
            <v>P-6808 A/B</v>
          </cell>
        </row>
        <row r="928">
          <cell r="S928" t="str">
            <v>P-6809 A/B</v>
          </cell>
        </row>
        <row r="929">
          <cell r="S929" t="str">
            <v>P-6810 A/B</v>
          </cell>
        </row>
        <row r="930">
          <cell r="S930" t="str">
            <v>P-6811 A/B</v>
          </cell>
        </row>
        <row r="931">
          <cell r="S931" t="str">
            <v>P-6812 A/B</v>
          </cell>
        </row>
        <row r="932">
          <cell r="S932" t="str">
            <v>P-6813 A/B</v>
          </cell>
        </row>
        <row r="933">
          <cell r="S933" t="str">
            <v>P-6814 A/B</v>
          </cell>
        </row>
        <row r="934">
          <cell r="S934" t="str">
            <v>P-7101 A/B/C</v>
          </cell>
        </row>
        <row r="935">
          <cell r="S935" t="str">
            <v>P-7102 A/B</v>
          </cell>
        </row>
        <row r="936">
          <cell r="S936" t="str">
            <v>P-7103 A/B</v>
          </cell>
        </row>
        <row r="937">
          <cell r="S937" t="str">
            <v>P-7104 A/B</v>
          </cell>
        </row>
        <row r="938">
          <cell r="S938" t="str">
            <v>P-7105 A/B</v>
          </cell>
        </row>
        <row r="939">
          <cell r="S939" t="str">
            <v>P-7106 A/B</v>
          </cell>
        </row>
        <row r="940">
          <cell r="S940" t="str">
            <v>P-7107 A/B</v>
          </cell>
        </row>
        <row r="941">
          <cell r="S941" t="str">
            <v>P-7108 A/B</v>
          </cell>
        </row>
        <row r="942">
          <cell r="S942" t="str">
            <v>P-7109 A/B</v>
          </cell>
        </row>
        <row r="943">
          <cell r="S943" t="str">
            <v>P-7110 A/B</v>
          </cell>
        </row>
        <row r="944">
          <cell r="S944" t="str">
            <v>P-7111 A/B</v>
          </cell>
        </row>
        <row r="945">
          <cell r="S945" t="str">
            <v>P-7112 A/B</v>
          </cell>
        </row>
        <row r="946">
          <cell r="S946" t="str">
            <v>P-7113 A/B</v>
          </cell>
        </row>
        <row r="947">
          <cell r="S947" t="str">
            <v>P-7114 A/B</v>
          </cell>
        </row>
        <row r="948">
          <cell r="S948" t="str">
            <v>P-7115 A/B</v>
          </cell>
        </row>
        <row r="949">
          <cell r="S949" t="str">
            <v>P-7116 A/B</v>
          </cell>
        </row>
        <row r="950">
          <cell r="S950" t="str">
            <v>P-7117 A/B</v>
          </cell>
        </row>
        <row r="951">
          <cell r="S951" t="str">
            <v>P-7120 A/S</v>
          </cell>
        </row>
        <row r="952">
          <cell r="S952" t="str">
            <v>P-7201 A/B/C</v>
          </cell>
        </row>
        <row r="953">
          <cell r="S953" t="str">
            <v>P-7202 A/B</v>
          </cell>
        </row>
        <row r="954">
          <cell r="S954" t="str">
            <v>P-7203 A/B</v>
          </cell>
        </row>
        <row r="955">
          <cell r="S955" t="str">
            <v>P-7204 A/B/C</v>
          </cell>
        </row>
        <row r="956">
          <cell r="S956" t="str">
            <v>P-7205 A/B</v>
          </cell>
        </row>
        <row r="957">
          <cell r="S957" t="str">
            <v>P-7206 A/B</v>
          </cell>
        </row>
        <row r="958">
          <cell r="S958" t="str">
            <v>P-7207 A/B</v>
          </cell>
        </row>
        <row r="959">
          <cell r="S959" t="str">
            <v>P-7208 A/S</v>
          </cell>
        </row>
        <row r="960">
          <cell r="S960" t="str">
            <v>P-7209 A/B</v>
          </cell>
        </row>
        <row r="961">
          <cell r="S961" t="str">
            <v>P-7210 A/S</v>
          </cell>
        </row>
        <row r="962">
          <cell r="S962" t="str">
            <v>P-7211 A/B</v>
          </cell>
        </row>
        <row r="963">
          <cell r="S963" t="str">
            <v>P-7251 A/B</v>
          </cell>
        </row>
        <row r="964">
          <cell r="S964" t="str">
            <v>P-7252 A/B</v>
          </cell>
        </row>
        <row r="965">
          <cell r="S965" t="str">
            <v>P-7253 A/B</v>
          </cell>
        </row>
        <row r="966">
          <cell r="S966" t="str">
            <v>P-7254 A/B</v>
          </cell>
        </row>
        <row r="967">
          <cell r="S967" t="str">
            <v>P-7271 A/B</v>
          </cell>
        </row>
        <row r="968">
          <cell r="S968" t="str">
            <v>P-7272 A/B</v>
          </cell>
        </row>
        <row r="969">
          <cell r="S969" t="str">
            <v>P-8801 A/B</v>
          </cell>
        </row>
        <row r="970">
          <cell r="S970" t="str">
            <v>P-8802 A/B</v>
          </cell>
        </row>
        <row r="971">
          <cell r="S971" t="str">
            <v>P-8803 A/B</v>
          </cell>
        </row>
        <row r="972">
          <cell r="S972" t="str">
            <v>P-8804 A/B</v>
          </cell>
        </row>
        <row r="973">
          <cell r="S973" t="str">
            <v>P-8805 A/B</v>
          </cell>
        </row>
        <row r="974">
          <cell r="S974" t="str">
            <v>P-8806 A/B</v>
          </cell>
        </row>
        <row r="975">
          <cell r="S975" t="str">
            <v>P-8807 A/B</v>
          </cell>
        </row>
        <row r="976">
          <cell r="S976" t="str">
            <v>P-8808 A/B</v>
          </cell>
        </row>
        <row r="977">
          <cell r="S977" t="str">
            <v>P-8809 A/B</v>
          </cell>
        </row>
        <row r="978">
          <cell r="S978" t="str">
            <v>P-8810 A/B</v>
          </cell>
        </row>
        <row r="979">
          <cell r="S979" t="str">
            <v>P-8811 A/B</v>
          </cell>
        </row>
        <row r="980">
          <cell r="S980" t="str">
            <v>P-8812 A/B</v>
          </cell>
        </row>
        <row r="981">
          <cell r="S981" t="str">
            <v>P-8813 A/B</v>
          </cell>
        </row>
        <row r="982">
          <cell r="S982" t="str">
            <v>P-8814 A/B</v>
          </cell>
        </row>
        <row r="983">
          <cell r="S983" t="str">
            <v>PK-0258</v>
          </cell>
        </row>
        <row r="984">
          <cell r="S984" t="str">
            <v>PK-0259</v>
          </cell>
        </row>
        <row r="985">
          <cell r="S985" t="str">
            <v>PK-0271</v>
          </cell>
        </row>
        <row r="986">
          <cell r="S986" t="str">
            <v>PK-0401</v>
          </cell>
        </row>
        <row r="987">
          <cell r="S987" t="str">
            <v>PK-0931</v>
          </cell>
        </row>
        <row r="988">
          <cell r="S988" t="str">
            <v>PK-0941</v>
          </cell>
        </row>
        <row r="989">
          <cell r="S989" t="str">
            <v>PK-1101</v>
          </cell>
        </row>
        <row r="990">
          <cell r="S990" t="str">
            <v>PK-1601</v>
          </cell>
        </row>
        <row r="991">
          <cell r="S991" t="str">
            <v>PK-1801</v>
          </cell>
        </row>
        <row r="992">
          <cell r="S992" t="str">
            <v>PK-2101</v>
          </cell>
        </row>
        <row r="993">
          <cell r="S993" t="str">
            <v>PK-2102</v>
          </cell>
        </row>
        <row r="994">
          <cell r="S994" t="str">
            <v>PK-2103</v>
          </cell>
        </row>
        <row r="995">
          <cell r="S995" t="str">
            <v>PK-2140 A/B</v>
          </cell>
        </row>
        <row r="996">
          <cell r="S996" t="str">
            <v>PK-2141 A/B</v>
          </cell>
        </row>
        <row r="997">
          <cell r="S997" t="str">
            <v>PK-2146</v>
          </cell>
        </row>
        <row r="998">
          <cell r="S998" t="str">
            <v>PK-2171</v>
          </cell>
        </row>
        <row r="999">
          <cell r="S999" t="str">
            <v>PK-2191</v>
          </cell>
        </row>
        <row r="1000">
          <cell r="S1000" t="str">
            <v>PK-2210 A/B</v>
          </cell>
        </row>
        <row r="1001">
          <cell r="S1001" t="str">
            <v>PK-2215</v>
          </cell>
        </row>
        <row r="1002">
          <cell r="S1002" t="str">
            <v>PK-2230 A/B/C</v>
          </cell>
        </row>
        <row r="1003">
          <cell r="S1003" t="str">
            <v>PK-2501</v>
          </cell>
        </row>
        <row r="1004">
          <cell r="S1004" t="str">
            <v>PK-2601</v>
          </cell>
        </row>
        <row r="1005">
          <cell r="S1005" t="str">
            <v>PK-2602</v>
          </cell>
        </row>
        <row r="1006">
          <cell r="S1006" t="str">
            <v>PK-2603</v>
          </cell>
        </row>
        <row r="1007">
          <cell r="S1007" t="str">
            <v>PK-2605</v>
          </cell>
        </row>
        <row r="1008">
          <cell r="S1008" t="str">
            <v>PK-2606</v>
          </cell>
        </row>
        <row r="1009">
          <cell r="S1009" t="str">
            <v>PK-2607</v>
          </cell>
        </row>
        <row r="1010">
          <cell r="S1010" t="str">
            <v>PK-2608</v>
          </cell>
        </row>
        <row r="1011">
          <cell r="S1011" t="str">
            <v>PK-2609</v>
          </cell>
        </row>
        <row r="1012">
          <cell r="S1012" t="str">
            <v>PK-2610</v>
          </cell>
        </row>
        <row r="1013">
          <cell r="S1013" t="str">
            <v>PK-2611</v>
          </cell>
        </row>
        <row r="1014">
          <cell r="S1014" t="str">
            <v>PK-2612</v>
          </cell>
        </row>
        <row r="1015">
          <cell r="S1015" t="str">
            <v>PK-5258</v>
          </cell>
        </row>
        <row r="1016">
          <cell r="S1016" t="str">
            <v>PK-5259</v>
          </cell>
        </row>
        <row r="1017">
          <cell r="S1017" t="str">
            <v>PK-5931</v>
          </cell>
        </row>
        <row r="1018">
          <cell r="S1018" t="str">
            <v>PK-6601</v>
          </cell>
        </row>
        <row r="1019">
          <cell r="S1019" t="str">
            <v>PK-6801</v>
          </cell>
        </row>
        <row r="1020">
          <cell r="S1020" t="str">
            <v>PK-7258</v>
          </cell>
        </row>
        <row r="1021">
          <cell r="S1021" t="str">
            <v>PK-7259</v>
          </cell>
        </row>
        <row r="1022">
          <cell r="S1022" t="str">
            <v>PK-7271</v>
          </cell>
        </row>
        <row r="1023">
          <cell r="S1023" t="str">
            <v>PK-8801</v>
          </cell>
        </row>
        <row r="1024">
          <cell r="S1024" t="str">
            <v>R-0201</v>
          </cell>
        </row>
        <row r="1025">
          <cell r="S1025" t="str">
            <v>R-0251</v>
          </cell>
        </row>
        <row r="1026">
          <cell r="S1026" t="str">
            <v>R-0252</v>
          </cell>
        </row>
        <row r="1027">
          <cell r="S1027" t="str">
            <v>R-0253</v>
          </cell>
        </row>
        <row r="1028">
          <cell r="S1028" t="str">
            <v>R-0271</v>
          </cell>
        </row>
        <row r="1029">
          <cell r="S1029" t="str">
            <v>R-0401</v>
          </cell>
        </row>
        <row r="1030">
          <cell r="S1030" t="str">
            <v>R-0911 I/II</v>
          </cell>
        </row>
        <row r="1031">
          <cell r="S1031" t="str">
            <v>R-0921</v>
          </cell>
        </row>
        <row r="1032">
          <cell r="S1032" t="str">
            <v>R-1601</v>
          </cell>
        </row>
        <row r="1033">
          <cell r="S1033" t="str">
            <v>R-1801</v>
          </cell>
        </row>
        <row r="1034">
          <cell r="S1034" t="str">
            <v>R-1802</v>
          </cell>
        </row>
        <row r="1035">
          <cell r="S1035" t="str">
            <v>R-5201</v>
          </cell>
        </row>
        <row r="1036">
          <cell r="S1036" t="str">
            <v>R-5251</v>
          </cell>
        </row>
        <row r="1037">
          <cell r="S1037" t="str">
            <v>R-5252</v>
          </cell>
        </row>
        <row r="1038">
          <cell r="S1038" t="str">
            <v>R-5253</v>
          </cell>
        </row>
        <row r="1039">
          <cell r="S1039" t="str">
            <v>R-5271</v>
          </cell>
        </row>
        <row r="1040">
          <cell r="S1040" t="str">
            <v>R-5911 I/II</v>
          </cell>
        </row>
        <row r="1041">
          <cell r="S1041" t="str">
            <v>R-6601</v>
          </cell>
        </row>
        <row r="1042">
          <cell r="S1042" t="str">
            <v>R-6801</v>
          </cell>
        </row>
        <row r="1043">
          <cell r="S1043" t="str">
            <v>R-6802</v>
          </cell>
        </row>
        <row r="1044">
          <cell r="S1044" t="str">
            <v>R-7201</v>
          </cell>
        </row>
        <row r="1045">
          <cell r="S1045" t="str">
            <v>R-7251</v>
          </cell>
        </row>
        <row r="1046">
          <cell r="S1046" t="str">
            <v>R-7252</v>
          </cell>
        </row>
        <row r="1047">
          <cell r="S1047" t="str">
            <v>R-7253</v>
          </cell>
        </row>
        <row r="1048">
          <cell r="S1048" t="str">
            <v>R-7271</v>
          </cell>
        </row>
        <row r="1049">
          <cell r="S1049" t="str">
            <v>R-8801</v>
          </cell>
        </row>
        <row r="1050">
          <cell r="S1050" t="str">
            <v>R-8802</v>
          </cell>
        </row>
        <row r="1051">
          <cell r="S1051" t="str">
            <v>SPH-2004 A/B</v>
          </cell>
        </row>
        <row r="1052">
          <cell r="S1052" t="str">
            <v>SPH-3001 A/B</v>
          </cell>
        </row>
        <row r="1053">
          <cell r="S1053" t="str">
            <v>SPH-3002 A/B/C</v>
          </cell>
        </row>
        <row r="1054">
          <cell r="S1054" t="str">
            <v>SPH-3003 A/B/C/D</v>
          </cell>
        </row>
        <row r="1055">
          <cell r="S1055" t="str">
            <v>STG-2140 A/B</v>
          </cell>
        </row>
        <row r="1056">
          <cell r="S1056" t="str">
            <v>TK-0801</v>
          </cell>
        </row>
        <row r="1057">
          <cell r="S1057" t="str">
            <v>TK-0851</v>
          </cell>
        </row>
        <row r="1058">
          <cell r="S1058" t="str">
            <v>TK-0941</v>
          </cell>
        </row>
        <row r="1059">
          <cell r="S1059" t="str">
            <v>TK-0961</v>
          </cell>
        </row>
        <row r="1060">
          <cell r="S1060" t="str">
            <v>TK-1701</v>
          </cell>
        </row>
        <row r="1061">
          <cell r="S1061" t="str">
            <v>TK-1702</v>
          </cell>
        </row>
        <row r="1062">
          <cell r="S1062" t="str">
            <v>TK-1801</v>
          </cell>
        </row>
        <row r="1063">
          <cell r="S1063" t="str">
            <v>TK-2001 A/B/C/D/E/F</v>
          </cell>
        </row>
        <row r="1064">
          <cell r="S1064" t="str">
            <v>TK-2002 A/B/C/D/E</v>
          </cell>
        </row>
        <row r="1065">
          <cell r="S1065" t="str">
            <v>TK-2003 A/B</v>
          </cell>
        </row>
        <row r="1066">
          <cell r="S1066" t="str">
            <v>TK-2004 A/B</v>
          </cell>
        </row>
        <row r="1067">
          <cell r="S1067" t="str">
            <v>TK-2005 A/B</v>
          </cell>
        </row>
        <row r="1068">
          <cell r="S1068" t="str">
            <v>TK-2006 A/B</v>
          </cell>
        </row>
        <row r="1069">
          <cell r="S1069" t="str">
            <v>TK-2007 A/B</v>
          </cell>
        </row>
        <row r="1070">
          <cell r="S1070" t="str">
            <v>TK-2008 A/B/C</v>
          </cell>
        </row>
        <row r="1071">
          <cell r="S1071" t="str">
            <v>TK-2009 A/B</v>
          </cell>
        </row>
        <row r="1072">
          <cell r="S1072" t="str">
            <v>TK-2010 A/B</v>
          </cell>
        </row>
        <row r="1073">
          <cell r="S1073" t="str">
            <v>TK-2011 A/B</v>
          </cell>
        </row>
        <row r="1074">
          <cell r="S1074" t="str">
            <v>TK-2012 A/B</v>
          </cell>
        </row>
        <row r="1075">
          <cell r="S1075" t="str">
            <v>TK-2013 A/B</v>
          </cell>
        </row>
        <row r="1076">
          <cell r="S1076" t="str">
            <v>TK-2014 A/B</v>
          </cell>
        </row>
        <row r="1077">
          <cell r="S1077" t="str">
            <v>TK-2015 A/B</v>
          </cell>
        </row>
        <row r="1078">
          <cell r="S1078" t="str">
            <v>TK-2017 A/B/C</v>
          </cell>
        </row>
        <row r="1079">
          <cell r="S1079" t="str">
            <v>TK-2018 A/B/C</v>
          </cell>
        </row>
        <row r="1080">
          <cell r="S1080" t="str">
            <v>TK-2101 A/B</v>
          </cell>
        </row>
        <row r="1081">
          <cell r="S1081" t="str">
            <v>TK-2102 A/B</v>
          </cell>
        </row>
        <row r="1082">
          <cell r="S1082" t="str">
            <v>TK-2171 A/B</v>
          </cell>
        </row>
        <row r="1083">
          <cell r="S1083" t="str">
            <v>TK-2172 A/B/C</v>
          </cell>
        </row>
        <row r="1084">
          <cell r="S1084" t="str">
            <v>TK-2191 A/B</v>
          </cell>
        </row>
        <row r="1085">
          <cell r="S1085" t="str">
            <v>TK-2192 A/B</v>
          </cell>
        </row>
        <row r="1086">
          <cell r="S1086" t="str">
            <v>TK-2193 A/B</v>
          </cell>
        </row>
        <row r="1087">
          <cell r="S1087" t="str">
            <v>TK-2210 A/B</v>
          </cell>
        </row>
        <row r="1088">
          <cell r="S1088" t="str">
            <v>TK-2215</v>
          </cell>
        </row>
        <row r="1089">
          <cell r="S1089" t="str">
            <v>TK-2220</v>
          </cell>
        </row>
        <row r="1090">
          <cell r="S1090" t="str">
            <v>TK-2225</v>
          </cell>
        </row>
        <row r="1091">
          <cell r="S1091" t="str">
            <v>TK-2230 A/B</v>
          </cell>
        </row>
        <row r="1092">
          <cell r="S1092" t="str">
            <v>TK-2231</v>
          </cell>
        </row>
        <row r="1093">
          <cell r="S1093" t="str">
            <v>TK-2301</v>
          </cell>
        </row>
        <row r="1094">
          <cell r="S1094" t="str">
            <v>TK-2601 A/B/C</v>
          </cell>
        </row>
        <row r="1095">
          <cell r="S1095" t="str">
            <v>TK-2608 A/B/C</v>
          </cell>
        </row>
        <row r="1096">
          <cell r="S1096" t="str">
            <v>TK-2609 A/B</v>
          </cell>
        </row>
        <row r="1097">
          <cell r="S1097" t="str">
            <v>TK-2613 A/B</v>
          </cell>
        </row>
        <row r="1098">
          <cell r="S1098" t="str">
            <v>TK-2614 A/B/C</v>
          </cell>
        </row>
        <row r="1099">
          <cell r="S1099" t="str">
            <v>TK-2616 A/B</v>
          </cell>
        </row>
        <row r="1100">
          <cell r="S1100" t="str">
            <v>TK-2617 A/B</v>
          </cell>
        </row>
        <row r="1101">
          <cell r="S1101" t="str">
            <v>TK-2618 A/B</v>
          </cell>
        </row>
        <row r="1102">
          <cell r="S1102" t="str">
            <v>TK-2619 A/B</v>
          </cell>
        </row>
        <row r="1103">
          <cell r="S1103" t="str">
            <v>TK-2627 A/B</v>
          </cell>
        </row>
        <row r="1104">
          <cell r="S1104" t="str">
            <v>TK-5801</v>
          </cell>
        </row>
        <row r="1105">
          <cell r="S1105" t="str">
            <v>TK-5851</v>
          </cell>
        </row>
        <row r="1106">
          <cell r="S1106" t="str">
            <v>TK-5941</v>
          </cell>
        </row>
        <row r="1107">
          <cell r="S1107" t="str">
            <v>TK-6701</v>
          </cell>
        </row>
        <row r="1108">
          <cell r="S1108" t="str">
            <v>TK-6702</v>
          </cell>
        </row>
        <row r="1109">
          <cell r="S1109" t="str">
            <v>TK-6801</v>
          </cell>
        </row>
        <row r="1110">
          <cell r="S1110" t="str">
            <v>TK-8801</v>
          </cell>
        </row>
        <row r="1111">
          <cell r="S1111" t="str">
            <v>VH-0101</v>
          </cell>
        </row>
        <row r="1112">
          <cell r="S1112" t="str">
            <v>VH-0102</v>
          </cell>
        </row>
        <row r="1113">
          <cell r="S1113" t="str">
            <v>VH-0103</v>
          </cell>
        </row>
        <row r="1114">
          <cell r="S1114" t="str">
            <v>VH-0104</v>
          </cell>
        </row>
        <row r="1115">
          <cell r="S1115" t="str">
            <v>VH-0201</v>
          </cell>
        </row>
        <row r="1116">
          <cell r="S1116" t="str">
            <v>VH-0202</v>
          </cell>
        </row>
        <row r="1117">
          <cell r="S1117" t="str">
            <v>VH-0203</v>
          </cell>
        </row>
        <row r="1118">
          <cell r="S1118" t="str">
            <v>VH-0204</v>
          </cell>
        </row>
        <row r="1119">
          <cell r="S1119" t="str">
            <v>VH-0251</v>
          </cell>
        </row>
        <row r="1120">
          <cell r="S1120" t="str">
            <v>VH-0401</v>
          </cell>
        </row>
        <row r="1121">
          <cell r="S1121" t="str">
            <v>VH-0408</v>
          </cell>
        </row>
        <row r="1122">
          <cell r="S1122" t="str">
            <v>VH-0410</v>
          </cell>
        </row>
        <row r="1123">
          <cell r="S1123" t="str">
            <v>VH-0412</v>
          </cell>
        </row>
        <row r="1124">
          <cell r="S1124" t="str">
            <v>VH-0501</v>
          </cell>
        </row>
        <row r="1125">
          <cell r="S1125" t="str">
            <v>VH-0502</v>
          </cell>
        </row>
        <row r="1126">
          <cell r="S1126" t="str">
            <v>VH-0503</v>
          </cell>
        </row>
        <row r="1127">
          <cell r="S1127" t="str">
            <v>VH-0801</v>
          </cell>
        </row>
        <row r="1128">
          <cell r="S1128" t="str">
            <v>VH-0802</v>
          </cell>
        </row>
        <row r="1129">
          <cell r="S1129" t="str">
            <v>VH-0851</v>
          </cell>
        </row>
        <row r="1130">
          <cell r="S1130" t="str">
            <v>VH-0852</v>
          </cell>
        </row>
        <row r="1131">
          <cell r="S1131" t="str">
            <v>VH-0853</v>
          </cell>
        </row>
        <row r="1132">
          <cell r="S1132" t="str">
            <v>VH-0854</v>
          </cell>
        </row>
        <row r="1133">
          <cell r="S1133" t="str">
            <v>VH-0963</v>
          </cell>
        </row>
        <row r="1134">
          <cell r="S1134" t="str">
            <v>VH-1601</v>
          </cell>
        </row>
        <row r="1135">
          <cell r="S1135" t="str">
            <v>VH-1608</v>
          </cell>
        </row>
        <row r="1136">
          <cell r="S1136" t="str">
            <v>VH-1610</v>
          </cell>
        </row>
        <row r="1137">
          <cell r="S1137" t="str">
            <v>VH-1612</v>
          </cell>
        </row>
        <row r="1138">
          <cell r="S1138" t="str">
            <v>VH-1701</v>
          </cell>
        </row>
        <row r="1139">
          <cell r="S1139" t="str">
            <v>VH-1702</v>
          </cell>
        </row>
        <row r="1140">
          <cell r="S1140" t="str">
            <v>VH-1703</v>
          </cell>
        </row>
        <row r="1141">
          <cell r="S1141" t="str">
            <v>VH-1704</v>
          </cell>
        </row>
        <row r="1142">
          <cell r="S1142" t="str">
            <v>VH-1801</v>
          </cell>
        </row>
        <row r="1143">
          <cell r="S1143" t="str">
            <v>VH-1802</v>
          </cell>
        </row>
        <row r="1144">
          <cell r="S1144" t="str">
            <v>VH-1803</v>
          </cell>
        </row>
        <row r="1145">
          <cell r="S1145" t="str">
            <v>VH-1804</v>
          </cell>
        </row>
        <row r="1146">
          <cell r="S1146" t="str">
            <v>VH-2225</v>
          </cell>
        </row>
        <row r="1147">
          <cell r="S1147" t="str">
            <v>VH-2302</v>
          </cell>
        </row>
        <row r="1148">
          <cell r="S1148" t="str">
            <v>VH-2304</v>
          </cell>
        </row>
        <row r="1149">
          <cell r="S1149" t="str">
            <v>VH-2501</v>
          </cell>
        </row>
        <row r="1150">
          <cell r="S1150" t="str">
            <v>VH-2502</v>
          </cell>
        </row>
        <row r="1151">
          <cell r="S1151" t="str">
            <v>VH-2503</v>
          </cell>
        </row>
        <row r="1152">
          <cell r="S1152" t="str">
            <v>VH-2504 A/B</v>
          </cell>
        </row>
        <row r="1153">
          <cell r="S1153" t="str">
            <v>VH-2506</v>
          </cell>
        </row>
        <row r="1154">
          <cell r="S1154" t="str">
            <v>VH-2508</v>
          </cell>
        </row>
        <row r="1155">
          <cell r="S1155" t="str">
            <v>VH-5101</v>
          </cell>
        </row>
        <row r="1156">
          <cell r="S1156" t="str">
            <v>VH-5102</v>
          </cell>
        </row>
        <row r="1157">
          <cell r="S1157" t="str">
            <v>VH-5103</v>
          </cell>
        </row>
        <row r="1158">
          <cell r="S1158" t="str">
            <v>VH-5104</v>
          </cell>
        </row>
        <row r="1159">
          <cell r="S1159" t="str">
            <v>VH-5201</v>
          </cell>
        </row>
        <row r="1160">
          <cell r="S1160" t="str">
            <v>VH-5202</v>
          </cell>
        </row>
        <row r="1161">
          <cell r="S1161" t="str">
            <v>VH-5203</v>
          </cell>
        </row>
        <row r="1162">
          <cell r="S1162" t="str">
            <v>VH-5204</v>
          </cell>
        </row>
        <row r="1163">
          <cell r="S1163" t="str">
            <v>VH-5251</v>
          </cell>
        </row>
        <row r="1164">
          <cell r="S1164" t="str">
            <v>VH-5501</v>
          </cell>
        </row>
        <row r="1165">
          <cell r="S1165" t="str">
            <v>VH-5502</v>
          </cell>
        </row>
        <row r="1166">
          <cell r="S1166" t="str">
            <v>VH-5503</v>
          </cell>
        </row>
        <row r="1167">
          <cell r="S1167" t="str">
            <v>VH-5801</v>
          </cell>
        </row>
        <row r="1168">
          <cell r="S1168" t="str">
            <v>VH-5802</v>
          </cell>
        </row>
        <row r="1169">
          <cell r="S1169" t="str">
            <v>VH-5851</v>
          </cell>
        </row>
        <row r="1170">
          <cell r="S1170" t="str">
            <v>VH-5852</v>
          </cell>
        </row>
        <row r="1171">
          <cell r="S1171" t="str">
            <v>VH-5853</v>
          </cell>
        </row>
        <row r="1172">
          <cell r="S1172" t="str">
            <v>VH-5854</v>
          </cell>
        </row>
        <row r="1173">
          <cell r="S1173" t="str">
            <v>VH-6601</v>
          </cell>
        </row>
        <row r="1174">
          <cell r="S1174" t="str">
            <v>VH-6608</v>
          </cell>
        </row>
        <row r="1175">
          <cell r="S1175" t="str">
            <v>VH-6610</v>
          </cell>
        </row>
        <row r="1176">
          <cell r="S1176" t="str">
            <v>VH-6612</v>
          </cell>
        </row>
        <row r="1177">
          <cell r="S1177" t="str">
            <v>VH-6701</v>
          </cell>
        </row>
        <row r="1178">
          <cell r="S1178" t="str">
            <v>VH-6702</v>
          </cell>
        </row>
        <row r="1179">
          <cell r="S1179" t="str">
            <v>VH-6703</v>
          </cell>
        </row>
        <row r="1180">
          <cell r="S1180" t="str">
            <v>VH-6704</v>
          </cell>
        </row>
        <row r="1181">
          <cell r="S1181" t="str">
            <v>VH-6801</v>
          </cell>
        </row>
        <row r="1182">
          <cell r="S1182" t="str">
            <v>VH-6802</v>
          </cell>
        </row>
        <row r="1183">
          <cell r="S1183" t="str">
            <v>VH-6803</v>
          </cell>
        </row>
        <row r="1184">
          <cell r="S1184" t="str">
            <v>VH-6804</v>
          </cell>
        </row>
        <row r="1185">
          <cell r="S1185" t="str">
            <v>VH-7101</v>
          </cell>
        </row>
        <row r="1186">
          <cell r="S1186" t="str">
            <v>VH-7102</v>
          </cell>
        </row>
        <row r="1187">
          <cell r="S1187" t="str">
            <v>VH-7103</v>
          </cell>
        </row>
        <row r="1188">
          <cell r="S1188" t="str">
            <v>VH-7104</v>
          </cell>
        </row>
        <row r="1189">
          <cell r="S1189" t="str">
            <v>VH-7201</v>
          </cell>
        </row>
        <row r="1190">
          <cell r="S1190" t="str">
            <v>VH-7202</v>
          </cell>
        </row>
        <row r="1191">
          <cell r="S1191" t="str">
            <v>VH-7203</v>
          </cell>
        </row>
        <row r="1192">
          <cell r="S1192" t="str">
            <v>VH-7204</v>
          </cell>
        </row>
        <row r="1193">
          <cell r="S1193" t="str">
            <v>VH-7251</v>
          </cell>
        </row>
        <row r="1194">
          <cell r="S1194" t="str">
            <v>VH-8801</v>
          </cell>
        </row>
        <row r="1195">
          <cell r="S1195" t="str">
            <v>VH-8802</v>
          </cell>
        </row>
        <row r="1196">
          <cell r="S1196" t="str">
            <v>VH-8803</v>
          </cell>
        </row>
        <row r="1197">
          <cell r="S1197" t="str">
            <v>VH-8804</v>
          </cell>
        </row>
        <row r="1198">
          <cell r="S1198" t="str">
            <v>VV-0101</v>
          </cell>
        </row>
        <row r="1199">
          <cell r="S1199" t="str">
            <v>VV-0104</v>
          </cell>
        </row>
        <row r="1200">
          <cell r="S1200" t="str">
            <v>VV-0201</v>
          </cell>
        </row>
        <row r="1201">
          <cell r="S1201" t="str">
            <v>VV-0202</v>
          </cell>
        </row>
        <row r="1202">
          <cell r="S1202" t="str">
            <v>VV-0203</v>
          </cell>
        </row>
        <row r="1203">
          <cell r="S1203" t="str">
            <v>VV-0204</v>
          </cell>
        </row>
        <row r="1204">
          <cell r="S1204" t="str">
            <v>VV-0205</v>
          </cell>
        </row>
        <row r="1205">
          <cell r="S1205" t="str">
            <v>VV-0251</v>
          </cell>
        </row>
        <row r="1206">
          <cell r="S1206" t="str">
            <v>VV-0252</v>
          </cell>
        </row>
        <row r="1207">
          <cell r="S1207" t="str">
            <v>VV-0253</v>
          </cell>
        </row>
        <row r="1208">
          <cell r="S1208" t="str">
            <v>VV-0254</v>
          </cell>
        </row>
        <row r="1209">
          <cell r="S1209" t="str">
            <v>VV-0255</v>
          </cell>
        </row>
        <row r="1210">
          <cell r="S1210" t="str">
            <v>VV-0256 A/B</v>
          </cell>
        </row>
        <row r="1211">
          <cell r="S1211" t="str">
            <v>VV-0257</v>
          </cell>
        </row>
        <row r="1212">
          <cell r="S1212" t="str">
            <v>VV-0258 A/B</v>
          </cell>
        </row>
        <row r="1213">
          <cell r="S1213" t="str">
            <v>VV-0259</v>
          </cell>
        </row>
        <row r="1214">
          <cell r="S1214" t="str">
            <v>VV-0263</v>
          </cell>
        </row>
        <row r="1215">
          <cell r="S1215" t="str">
            <v>VV-0270</v>
          </cell>
        </row>
        <row r="1216">
          <cell r="S1216" t="str">
            <v>VV-0271</v>
          </cell>
        </row>
        <row r="1217">
          <cell r="S1217" t="str">
            <v>VV-0272</v>
          </cell>
        </row>
        <row r="1218">
          <cell r="S1218" t="str">
            <v>VV-0273</v>
          </cell>
        </row>
        <row r="1219">
          <cell r="S1219" t="str">
            <v>VV-0274</v>
          </cell>
        </row>
        <row r="1220">
          <cell r="S1220" t="str">
            <v>VV-0275</v>
          </cell>
        </row>
        <row r="1221">
          <cell r="S1221" t="str">
            <v>VV-0276</v>
          </cell>
        </row>
        <row r="1222">
          <cell r="S1222" t="str">
            <v>VV-0277</v>
          </cell>
        </row>
        <row r="1223">
          <cell r="S1223" t="str">
            <v>VV-0278</v>
          </cell>
        </row>
        <row r="1224">
          <cell r="S1224" t="str">
            <v>VV-0279</v>
          </cell>
        </row>
        <row r="1225">
          <cell r="S1225" t="str">
            <v>VV-0280</v>
          </cell>
        </row>
        <row r="1226">
          <cell r="S1226" t="str">
            <v>VV-0281</v>
          </cell>
        </row>
        <row r="1227">
          <cell r="S1227" t="str">
            <v>VV-0282</v>
          </cell>
        </row>
        <row r="1228">
          <cell r="S1228" t="str">
            <v>VV-0283</v>
          </cell>
        </row>
        <row r="1229">
          <cell r="S1229" t="str">
            <v>VV-0291</v>
          </cell>
        </row>
        <row r="1230">
          <cell r="S1230" t="str">
            <v>VV-0292</v>
          </cell>
        </row>
        <row r="1231">
          <cell r="S1231" t="str">
            <v>VV-0293</v>
          </cell>
        </row>
        <row r="1232">
          <cell r="S1232" t="str">
            <v>VV-0294</v>
          </cell>
        </row>
        <row r="1233">
          <cell r="S1233" t="str">
            <v>VV-0295</v>
          </cell>
        </row>
        <row r="1234">
          <cell r="S1234" t="str">
            <v>VV-0402</v>
          </cell>
        </row>
        <row r="1235">
          <cell r="S1235" t="str">
            <v>VV-0403</v>
          </cell>
        </row>
        <row r="1236">
          <cell r="S1236" t="str">
            <v>VV-0404</v>
          </cell>
        </row>
        <row r="1237">
          <cell r="S1237" t="str">
            <v>VV-0406</v>
          </cell>
        </row>
        <row r="1238">
          <cell r="S1238" t="str">
            <v>VV-0407</v>
          </cell>
        </row>
        <row r="1239">
          <cell r="S1239" t="str">
            <v>VV-0409</v>
          </cell>
        </row>
        <row r="1240">
          <cell r="S1240" t="str">
            <v>VV-0411</v>
          </cell>
        </row>
        <row r="1241">
          <cell r="S1241" t="str">
            <v>VV-0414</v>
          </cell>
        </row>
        <row r="1242">
          <cell r="S1242" t="str">
            <v>VV-0415</v>
          </cell>
        </row>
        <row r="1243">
          <cell r="S1243" t="str">
            <v>VV-0416</v>
          </cell>
        </row>
        <row r="1244">
          <cell r="S1244" t="str">
            <v>VV-0501</v>
          </cell>
        </row>
        <row r="1245">
          <cell r="S1245" t="str">
            <v>VV-0502</v>
          </cell>
        </row>
        <row r="1246">
          <cell r="S1246" t="str">
            <v>VV-0801</v>
          </cell>
        </row>
        <row r="1247">
          <cell r="S1247" t="str">
            <v>VV-0851</v>
          </cell>
        </row>
        <row r="1248">
          <cell r="S1248" t="str">
            <v>VV-0852</v>
          </cell>
        </row>
        <row r="1249">
          <cell r="S1249" t="str">
            <v>VV-0853</v>
          </cell>
        </row>
        <row r="1250">
          <cell r="S1250" t="str">
            <v>VV-0854</v>
          </cell>
        </row>
        <row r="1251">
          <cell r="S1251" t="str">
            <v>VV-0855</v>
          </cell>
        </row>
        <row r="1252">
          <cell r="S1252" t="str">
            <v>VV-0901</v>
          </cell>
        </row>
        <row r="1253">
          <cell r="S1253" t="str">
            <v>VV-0902</v>
          </cell>
        </row>
        <row r="1254">
          <cell r="S1254" t="str">
            <v>VV-0912</v>
          </cell>
        </row>
        <row r="1255">
          <cell r="S1255" t="str">
            <v>VV-0913</v>
          </cell>
        </row>
        <row r="1256">
          <cell r="S1256" t="str">
            <v>VV-0914</v>
          </cell>
        </row>
        <row r="1257">
          <cell r="S1257" t="str">
            <v>VV-0961</v>
          </cell>
        </row>
        <row r="1258">
          <cell r="S1258" t="str">
            <v>VV-0962</v>
          </cell>
        </row>
        <row r="1259">
          <cell r="S1259" t="str">
            <v>VV-1602</v>
          </cell>
        </row>
        <row r="1260">
          <cell r="S1260" t="str">
            <v>VV-1603</v>
          </cell>
        </row>
        <row r="1261">
          <cell r="S1261" t="str">
            <v>VV-1604</v>
          </cell>
        </row>
        <row r="1262">
          <cell r="S1262" t="str">
            <v>VV-1605</v>
          </cell>
        </row>
        <row r="1263">
          <cell r="S1263" t="str">
            <v>VV-1606</v>
          </cell>
        </row>
        <row r="1264">
          <cell r="S1264" t="str">
            <v>VV-1607</v>
          </cell>
        </row>
        <row r="1265">
          <cell r="S1265" t="str">
            <v>VV-1609</v>
          </cell>
        </row>
        <row r="1266">
          <cell r="S1266" t="str">
            <v>VV-1611</v>
          </cell>
        </row>
        <row r="1267">
          <cell r="S1267" t="str">
            <v>VV-1614</v>
          </cell>
        </row>
        <row r="1268">
          <cell r="S1268" t="str">
            <v>VV-1701</v>
          </cell>
        </row>
        <row r="1269">
          <cell r="S1269" t="str">
            <v>VV-1702</v>
          </cell>
        </row>
        <row r="1270">
          <cell r="S1270" t="str">
            <v>VV-1703</v>
          </cell>
        </row>
        <row r="1271">
          <cell r="S1271" t="str">
            <v>VV-1704</v>
          </cell>
        </row>
        <row r="1272">
          <cell r="S1272" t="str">
            <v>VV-1705</v>
          </cell>
        </row>
        <row r="1273">
          <cell r="S1273" t="str">
            <v>VV-1706</v>
          </cell>
        </row>
        <row r="1274">
          <cell r="S1274" t="str">
            <v>VV-1707</v>
          </cell>
        </row>
        <row r="1275">
          <cell r="S1275" t="str">
            <v>VV-1801</v>
          </cell>
        </row>
        <row r="1276">
          <cell r="S1276" t="str">
            <v>VV-1802</v>
          </cell>
        </row>
        <row r="1277">
          <cell r="S1277" t="str">
            <v>VV-1803</v>
          </cell>
        </row>
        <row r="1278">
          <cell r="S1278" t="str">
            <v>VV-1804</v>
          </cell>
        </row>
        <row r="1279">
          <cell r="S1279" t="str">
            <v>VV-1805</v>
          </cell>
        </row>
        <row r="1280">
          <cell r="S1280" t="str">
            <v>VV-1806</v>
          </cell>
        </row>
        <row r="1281">
          <cell r="S1281" t="str">
            <v>VV-1807</v>
          </cell>
        </row>
        <row r="1282">
          <cell r="S1282" t="str">
            <v>VV-1808</v>
          </cell>
        </row>
        <row r="1283">
          <cell r="S1283" t="str">
            <v>VV-1809</v>
          </cell>
        </row>
        <row r="1284">
          <cell r="S1284" t="str">
            <v>VV-1810</v>
          </cell>
        </row>
        <row r="1285">
          <cell r="S1285" t="str">
            <v>VV-1811</v>
          </cell>
        </row>
        <row r="1286">
          <cell r="S1286" t="str">
            <v>VV-2141</v>
          </cell>
        </row>
        <row r="1287">
          <cell r="S1287" t="str">
            <v>VV-2142</v>
          </cell>
        </row>
        <row r="1288">
          <cell r="S1288" t="str">
            <v>VV-2143</v>
          </cell>
        </row>
        <row r="1289">
          <cell r="S1289" t="str">
            <v>VV-2191</v>
          </cell>
        </row>
        <row r="1290">
          <cell r="S1290" t="str">
            <v>VV-2301</v>
          </cell>
        </row>
        <row r="1291">
          <cell r="S1291" t="str">
            <v>VV-2303</v>
          </cell>
        </row>
        <row r="1292">
          <cell r="S1292" t="str">
            <v>VV-2305</v>
          </cell>
        </row>
        <row r="1293">
          <cell r="S1293" t="str">
            <v>VV-2306</v>
          </cell>
        </row>
        <row r="1294">
          <cell r="S1294" t="str">
            <v>VV-2307</v>
          </cell>
        </row>
        <row r="1295">
          <cell r="S1295" t="str">
            <v>VV-2401</v>
          </cell>
        </row>
        <row r="1296">
          <cell r="S1296" t="str">
            <v>VV-2402</v>
          </cell>
        </row>
        <row r="1297">
          <cell r="S1297" t="str">
            <v>VV-2501</v>
          </cell>
        </row>
        <row r="1298">
          <cell r="S1298" t="str">
            <v>VV-2603 A/B</v>
          </cell>
        </row>
        <row r="1299">
          <cell r="S1299" t="str">
            <v>VV-5101</v>
          </cell>
        </row>
        <row r="1300">
          <cell r="S1300" t="str">
            <v>VV-5104</v>
          </cell>
        </row>
        <row r="1301">
          <cell r="S1301" t="str">
            <v>VV-5201</v>
          </cell>
        </row>
        <row r="1302">
          <cell r="S1302" t="str">
            <v>VV-5202</v>
          </cell>
        </row>
        <row r="1303">
          <cell r="S1303" t="str">
            <v>VV-5203</v>
          </cell>
        </row>
        <row r="1304">
          <cell r="S1304" t="str">
            <v>VV-5204</v>
          </cell>
        </row>
        <row r="1305">
          <cell r="S1305" t="str">
            <v>VV-5205</v>
          </cell>
        </row>
        <row r="1306">
          <cell r="S1306" t="str">
            <v>VV-5251</v>
          </cell>
        </row>
        <row r="1307">
          <cell r="S1307" t="str">
            <v>VV-5252</v>
          </cell>
        </row>
        <row r="1308">
          <cell r="S1308" t="str">
            <v>VV-5253</v>
          </cell>
        </row>
        <row r="1309">
          <cell r="S1309" t="str">
            <v>VV-5254</v>
          </cell>
        </row>
        <row r="1310">
          <cell r="S1310" t="str">
            <v>VV-5255</v>
          </cell>
        </row>
        <row r="1311">
          <cell r="S1311" t="str">
            <v>VV-5256 A/B</v>
          </cell>
        </row>
        <row r="1312">
          <cell r="S1312" t="str">
            <v>VV-5257</v>
          </cell>
        </row>
        <row r="1313">
          <cell r="S1313" t="str">
            <v>VV-5258 A/B</v>
          </cell>
        </row>
        <row r="1314">
          <cell r="S1314" t="str">
            <v>VV-5259</v>
          </cell>
        </row>
        <row r="1315">
          <cell r="S1315" t="str">
            <v>VV-5263</v>
          </cell>
        </row>
        <row r="1316">
          <cell r="S1316" t="str">
            <v>VV-5270</v>
          </cell>
        </row>
        <row r="1317">
          <cell r="S1317" t="str">
            <v>VV-5271</v>
          </cell>
        </row>
        <row r="1318">
          <cell r="S1318" t="str">
            <v>VV-5272</v>
          </cell>
        </row>
        <row r="1319">
          <cell r="S1319" t="str">
            <v>VV-5273</v>
          </cell>
        </row>
        <row r="1320">
          <cell r="S1320" t="str">
            <v>VV-5274</v>
          </cell>
        </row>
        <row r="1321">
          <cell r="S1321" t="str">
            <v>VV-5275</v>
          </cell>
        </row>
        <row r="1322">
          <cell r="S1322" t="str">
            <v>VV-5276</v>
          </cell>
        </row>
        <row r="1323">
          <cell r="S1323" t="str">
            <v>VV-5277</v>
          </cell>
        </row>
        <row r="1324">
          <cell r="S1324" t="str">
            <v>VV-5278</v>
          </cell>
        </row>
        <row r="1325">
          <cell r="S1325" t="str">
            <v>VV-5279</v>
          </cell>
        </row>
        <row r="1326">
          <cell r="S1326" t="str">
            <v>VV-5280</v>
          </cell>
        </row>
        <row r="1327">
          <cell r="S1327" t="str">
            <v>VV-5281</v>
          </cell>
        </row>
        <row r="1328">
          <cell r="S1328" t="str">
            <v>VV-5282</v>
          </cell>
        </row>
        <row r="1329">
          <cell r="S1329" t="str">
            <v>VV-5283</v>
          </cell>
        </row>
        <row r="1330">
          <cell r="S1330" t="str">
            <v>VV-5291</v>
          </cell>
        </row>
        <row r="1331">
          <cell r="S1331" t="str">
            <v>VV-5292</v>
          </cell>
        </row>
        <row r="1332">
          <cell r="S1332" t="str">
            <v>VV-5293</v>
          </cell>
        </row>
        <row r="1333">
          <cell r="S1333" t="str">
            <v>VV-5294</v>
          </cell>
        </row>
        <row r="1334">
          <cell r="S1334" t="str">
            <v>VV-5295</v>
          </cell>
        </row>
        <row r="1335">
          <cell r="S1335" t="str">
            <v>VV-5501</v>
          </cell>
        </row>
        <row r="1336">
          <cell r="S1336" t="str">
            <v>VV-5502</v>
          </cell>
        </row>
        <row r="1337">
          <cell r="S1337" t="str">
            <v>VV-5801</v>
          </cell>
        </row>
        <row r="1338">
          <cell r="S1338" t="str">
            <v>VV-5851</v>
          </cell>
        </row>
        <row r="1339">
          <cell r="S1339" t="str">
            <v>VV-5852</v>
          </cell>
        </row>
        <row r="1340">
          <cell r="S1340" t="str">
            <v>VV-5853</v>
          </cell>
        </row>
        <row r="1341">
          <cell r="S1341" t="str">
            <v>VV-5854</v>
          </cell>
        </row>
        <row r="1342">
          <cell r="S1342" t="str">
            <v>VV-5855</v>
          </cell>
        </row>
        <row r="1343">
          <cell r="S1343" t="str">
            <v>VV-5901</v>
          </cell>
        </row>
        <row r="1344">
          <cell r="S1344" t="str">
            <v>VV-5902</v>
          </cell>
        </row>
        <row r="1345">
          <cell r="S1345" t="str">
            <v>VV-5912</v>
          </cell>
        </row>
        <row r="1346">
          <cell r="S1346" t="str">
            <v>VV-5913</v>
          </cell>
        </row>
        <row r="1347">
          <cell r="S1347" t="str">
            <v>VV-5914</v>
          </cell>
        </row>
        <row r="1348">
          <cell r="S1348" t="str">
            <v>VV-6602</v>
          </cell>
        </row>
        <row r="1349">
          <cell r="S1349" t="str">
            <v>VV-6603</v>
          </cell>
        </row>
        <row r="1350">
          <cell r="S1350" t="str">
            <v>VV-6604</v>
          </cell>
        </row>
        <row r="1351">
          <cell r="S1351" t="str">
            <v>VV-6605</v>
          </cell>
        </row>
        <row r="1352">
          <cell r="S1352" t="str">
            <v>VV-6606</v>
          </cell>
        </row>
        <row r="1353">
          <cell r="S1353" t="str">
            <v>VV-6607</v>
          </cell>
        </row>
        <row r="1354">
          <cell r="S1354" t="str">
            <v>VV-6609</v>
          </cell>
        </row>
        <row r="1355">
          <cell r="S1355" t="str">
            <v>VV-6611</v>
          </cell>
        </row>
        <row r="1356">
          <cell r="S1356" t="str">
            <v>VV-6614</v>
          </cell>
        </row>
        <row r="1357">
          <cell r="S1357" t="str">
            <v>VV-6701</v>
          </cell>
        </row>
        <row r="1358">
          <cell r="S1358" t="str">
            <v>VV-6702</v>
          </cell>
        </row>
        <row r="1359">
          <cell r="S1359" t="str">
            <v>VV-6703</v>
          </cell>
        </row>
        <row r="1360">
          <cell r="S1360" t="str">
            <v>VV-6704</v>
          </cell>
        </row>
        <row r="1361">
          <cell r="S1361" t="str">
            <v>VV-6705</v>
          </cell>
        </row>
        <row r="1362">
          <cell r="S1362" t="str">
            <v>VV-6706</v>
          </cell>
        </row>
        <row r="1363">
          <cell r="S1363" t="str">
            <v>VV-6707</v>
          </cell>
        </row>
        <row r="1364">
          <cell r="S1364" t="str">
            <v>VV-6801</v>
          </cell>
        </row>
        <row r="1365">
          <cell r="S1365" t="str">
            <v>VV-6802</v>
          </cell>
        </row>
        <row r="1366">
          <cell r="S1366" t="str">
            <v>VV-6803</v>
          </cell>
        </row>
        <row r="1367">
          <cell r="S1367" t="str">
            <v>VV-6804</v>
          </cell>
        </row>
        <row r="1368">
          <cell r="S1368" t="str">
            <v>VV-6805</v>
          </cell>
        </row>
        <row r="1369">
          <cell r="S1369" t="str">
            <v>VV-6806</v>
          </cell>
        </row>
        <row r="1370">
          <cell r="S1370" t="str">
            <v>VV-6807</v>
          </cell>
        </row>
        <row r="1371">
          <cell r="S1371" t="str">
            <v>VV-6808</v>
          </cell>
        </row>
        <row r="1372">
          <cell r="S1372" t="str">
            <v>VV-6809</v>
          </cell>
        </row>
        <row r="1373">
          <cell r="S1373" t="str">
            <v>VV-6810</v>
          </cell>
        </row>
        <row r="1374">
          <cell r="S1374" t="str">
            <v>VV-6811</v>
          </cell>
        </row>
        <row r="1375">
          <cell r="S1375" t="str">
            <v>VV-7101</v>
          </cell>
        </row>
        <row r="1376">
          <cell r="S1376" t="str">
            <v>VV-7104</v>
          </cell>
        </row>
        <row r="1377">
          <cell r="S1377" t="str">
            <v>VV-7201</v>
          </cell>
        </row>
        <row r="1378">
          <cell r="S1378" t="str">
            <v>VV-7202</v>
          </cell>
        </row>
        <row r="1379">
          <cell r="S1379" t="str">
            <v>VV-7203</v>
          </cell>
        </row>
        <row r="1380">
          <cell r="S1380" t="str">
            <v>VV-7204</v>
          </cell>
        </row>
        <row r="1381">
          <cell r="S1381" t="str">
            <v>VV-7205</v>
          </cell>
        </row>
        <row r="1382">
          <cell r="S1382" t="str">
            <v>VV-7251</v>
          </cell>
        </row>
        <row r="1383">
          <cell r="S1383" t="str">
            <v>VV-7252</v>
          </cell>
        </row>
        <row r="1384">
          <cell r="S1384" t="str">
            <v>VV-7253</v>
          </cell>
        </row>
        <row r="1385">
          <cell r="S1385" t="str">
            <v>VV-7254</v>
          </cell>
        </row>
        <row r="1386">
          <cell r="S1386" t="str">
            <v>VV-7255</v>
          </cell>
        </row>
        <row r="1387">
          <cell r="S1387" t="str">
            <v>VV-7256 A/B</v>
          </cell>
        </row>
        <row r="1388">
          <cell r="S1388" t="str">
            <v>VV-7257</v>
          </cell>
        </row>
        <row r="1389">
          <cell r="S1389" t="str">
            <v>VV-7258 A/B</v>
          </cell>
        </row>
        <row r="1390">
          <cell r="S1390" t="str">
            <v>VV-7259</v>
          </cell>
        </row>
        <row r="1391">
          <cell r="S1391" t="str">
            <v>VV-7263</v>
          </cell>
        </row>
        <row r="1392">
          <cell r="S1392" t="str">
            <v>VV-7270</v>
          </cell>
        </row>
        <row r="1393">
          <cell r="S1393" t="str">
            <v>VV-7271</v>
          </cell>
        </row>
        <row r="1394">
          <cell r="S1394" t="str">
            <v>VV-7272</v>
          </cell>
        </row>
        <row r="1395">
          <cell r="S1395" t="str">
            <v>VV-7273</v>
          </cell>
        </row>
        <row r="1396">
          <cell r="S1396" t="str">
            <v>VV-7274</v>
          </cell>
        </row>
        <row r="1397">
          <cell r="S1397" t="str">
            <v>VV-7275</v>
          </cell>
        </row>
        <row r="1398">
          <cell r="S1398" t="str">
            <v>VV-7276</v>
          </cell>
        </row>
        <row r="1399">
          <cell r="S1399" t="str">
            <v>VV-7277</v>
          </cell>
        </row>
        <row r="1400">
          <cell r="S1400" t="str">
            <v>VV-7278</v>
          </cell>
        </row>
        <row r="1401">
          <cell r="S1401" t="str">
            <v>VV-7279</v>
          </cell>
        </row>
        <row r="1402">
          <cell r="S1402" t="str">
            <v>VV-7280</v>
          </cell>
        </row>
        <row r="1403">
          <cell r="S1403" t="str">
            <v>VV-7281</v>
          </cell>
        </row>
        <row r="1404">
          <cell r="S1404" t="str">
            <v>VV-7282</v>
          </cell>
        </row>
        <row r="1405">
          <cell r="S1405" t="str">
            <v>VV-7283</v>
          </cell>
        </row>
        <row r="1406">
          <cell r="S1406" t="str">
            <v>VV-7291</v>
          </cell>
        </row>
        <row r="1407">
          <cell r="S1407" t="str">
            <v>VV-7292</v>
          </cell>
        </row>
        <row r="1408">
          <cell r="S1408" t="str">
            <v>VV-7293</v>
          </cell>
        </row>
        <row r="1409">
          <cell r="S1409" t="str">
            <v>VV-7294</v>
          </cell>
        </row>
        <row r="1410">
          <cell r="S1410" t="str">
            <v>VV-7295</v>
          </cell>
        </row>
        <row r="1411">
          <cell r="S1411" t="str">
            <v>VV-8801</v>
          </cell>
        </row>
        <row r="1412">
          <cell r="S1412" t="str">
            <v>VV-8802</v>
          </cell>
        </row>
        <row r="1413">
          <cell r="S1413" t="str">
            <v>VV-8803</v>
          </cell>
        </row>
        <row r="1414">
          <cell r="S1414" t="str">
            <v>VV-8804</v>
          </cell>
        </row>
        <row r="1415">
          <cell r="S1415" t="str">
            <v>VV-8805</v>
          </cell>
        </row>
        <row r="1416">
          <cell r="S1416" t="str">
            <v>VV-8806</v>
          </cell>
        </row>
        <row r="1417">
          <cell r="S1417" t="str">
            <v>VV-8807</v>
          </cell>
        </row>
        <row r="1418">
          <cell r="S1418" t="str">
            <v>VV-8808</v>
          </cell>
        </row>
        <row r="1419">
          <cell r="S1419" t="str">
            <v>VV-8809</v>
          </cell>
        </row>
        <row r="1420">
          <cell r="S1420" t="str">
            <v>VV-8810</v>
          </cell>
        </row>
        <row r="1421">
          <cell r="S1421" t="str">
            <v>VV-8811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Module1"/>
      <sheetName val="Module2"/>
    </sheetNames>
    <sheetDataSet>
      <sheetData sheetId="0">
        <row r="3">
          <cell r="B3" t="str">
            <v>REVISIONS</v>
          </cell>
          <cell r="C3" t="str">
            <v xml:space="preserve"> NUMBER</v>
          </cell>
          <cell r="I3" t="str">
            <v>0</v>
          </cell>
          <cell r="L3" t="str">
            <v>1</v>
          </cell>
          <cell r="O3" t="str">
            <v>2</v>
          </cell>
          <cell r="R3" t="str">
            <v>3</v>
          </cell>
          <cell r="U3" t="str">
            <v>4</v>
          </cell>
          <cell r="Y3" t="str">
            <v>JOB NUMBER</v>
          </cell>
          <cell r="AC3" t="str">
            <v>7606</v>
          </cell>
          <cell r="AJ3" t="str">
            <v>PAGE</v>
          </cell>
          <cell r="AM3" t="str">
            <v>1</v>
          </cell>
          <cell r="AO3" t="str">
            <v>OF</v>
          </cell>
          <cell r="AQ3" t="str">
            <v>4</v>
          </cell>
        </row>
        <row r="4">
          <cell r="C4" t="str">
            <v xml:space="preserve"> DATE</v>
          </cell>
          <cell r="I4" t="str">
            <v>04Oct00</v>
          </cell>
          <cell r="L4" t="str">
            <v>11Jun01</v>
          </cell>
          <cell r="Y4" t="str">
            <v>CLIENT</v>
          </cell>
          <cell r="AC4" t="str">
            <v>Esso Exploration &amp; Production Chad, Inc.</v>
          </cell>
        </row>
        <row r="5">
          <cell r="C5" t="str">
            <v xml:space="preserve"> ORIGINATOR</v>
          </cell>
          <cell r="I5" t="str">
            <v>DJL</v>
          </cell>
          <cell r="L5" t="str">
            <v>DJL</v>
          </cell>
          <cell r="Y5" t="str">
            <v>LOCATION</v>
          </cell>
          <cell r="AC5" t="str">
            <v>Cameroon</v>
          </cell>
        </row>
        <row r="6">
          <cell r="C6" t="str">
            <v xml:space="preserve"> REVIEWED</v>
          </cell>
          <cell r="I6" t="str">
            <v>WMF</v>
          </cell>
          <cell r="L6" t="str">
            <v>WMF</v>
          </cell>
          <cell r="Y6" t="str">
            <v>UNIT</v>
          </cell>
          <cell r="AC6" t="str">
            <v>Pump Station #2</v>
          </cell>
        </row>
        <row r="7">
          <cell r="C7" t="str">
            <v xml:space="preserve"> APPROVED</v>
          </cell>
          <cell r="I7" t="str">
            <v>SWK</v>
          </cell>
          <cell r="L7" t="str">
            <v>SWK</v>
          </cell>
          <cell r="Y7" t="str">
            <v>ITEM NUMBER</v>
          </cell>
          <cell r="AC7" t="str">
            <v>72-PK-016</v>
          </cell>
        </row>
        <row r="8">
          <cell r="Y8" t="str">
            <v>SERVICE</v>
          </cell>
          <cell r="AC8" t="str">
            <v>CRUDE OIL TOPPING PLANT</v>
          </cell>
        </row>
        <row r="9">
          <cell r="B9" t="str">
            <v>Doc. No:</v>
          </cell>
          <cell r="F9" t="str">
            <v>7606-72-70-0092</v>
          </cell>
          <cell r="Y9" t="str">
            <v>REQUISITION NO.</v>
          </cell>
          <cell r="AC9" t="str">
            <v>GERW-7606-ML 302</v>
          </cell>
        </row>
        <row r="11">
          <cell r="B11" t="str">
            <v>INSPECTION AND TESTING REQUIREMENTS</v>
          </cell>
        </row>
        <row r="12">
          <cell r="B12" t="str">
            <v>Description of Examination</v>
          </cell>
          <cell r="W12" t="str">
            <v>COTP</v>
          </cell>
          <cell r="Y12" t="str">
            <v>*Fired Heater</v>
          </cell>
          <cell r="Z12" t="str">
            <v>*Crude Tower</v>
          </cell>
        </row>
        <row r="13">
          <cell r="AC13" t="str">
            <v>Comments</v>
          </cell>
        </row>
        <row r="14">
          <cell r="B14" t="str">
            <v>1</v>
          </cell>
          <cell r="C14" t="str">
            <v>INSPECTION LEVEL</v>
          </cell>
        </row>
        <row r="15">
          <cell r="C15" t="str">
            <v>COTP Package Unit</v>
          </cell>
          <cell r="W15" t="str">
            <v>3</v>
          </cell>
          <cell r="Y15" t="str">
            <v>3</v>
          </cell>
          <cell r="AC15" t="str">
            <v>Skid Assemblies</v>
          </cell>
        </row>
        <row r="16">
          <cell r="C16" t="str">
            <v>a.</v>
          </cell>
          <cell r="D16" t="str">
            <v>Crude Heater</v>
          </cell>
          <cell r="W16" t="str">
            <v>3</v>
          </cell>
        </row>
        <row r="17">
          <cell r="C17" t="str">
            <v>b.</v>
          </cell>
          <cell r="D17" t="str">
            <v>Blower for heater</v>
          </cell>
          <cell r="W17" t="str">
            <v>2</v>
          </cell>
        </row>
        <row r="18">
          <cell r="C18" t="str">
            <v>c.</v>
          </cell>
          <cell r="D18" t="str">
            <v>Crude tower</v>
          </cell>
          <cell r="W18" t="str">
            <v>3</v>
          </cell>
          <cell r="Z18" t="str">
            <v>3</v>
          </cell>
        </row>
        <row r="19">
          <cell r="C19" t="str">
            <v>d.</v>
          </cell>
          <cell r="D19" t="str">
            <v>Diesel Stripper</v>
          </cell>
          <cell r="W19" t="str">
            <v>3</v>
          </cell>
        </row>
        <row r="20">
          <cell r="C20" t="str">
            <v>e.</v>
          </cell>
          <cell r="D20" t="str">
            <v>Diesel Stripper Reboiler</v>
          </cell>
          <cell r="W20" t="str">
            <v>3</v>
          </cell>
        </row>
        <row r="21">
          <cell r="C21" t="str">
            <v>f.</v>
          </cell>
          <cell r="D21" t="str">
            <v>Naptha Condenser</v>
          </cell>
          <cell r="W21" t="str">
            <v>3</v>
          </cell>
          <cell r="AC21" t="str">
            <v>See air cooled exchangers</v>
          </cell>
        </row>
        <row r="22">
          <cell r="C22" t="str">
            <v>g.</v>
          </cell>
          <cell r="D22" t="str">
            <v>Pumps</v>
          </cell>
          <cell r="W22" t="str">
            <v>3</v>
          </cell>
        </row>
        <row r="23">
          <cell r="C23" t="str">
            <v>h.</v>
          </cell>
          <cell r="D23" t="str">
            <v>Air Cooled Exchangers</v>
          </cell>
          <cell r="W23" t="str">
            <v>3</v>
          </cell>
        </row>
        <row r="24">
          <cell r="C24" t="str">
            <v>I.</v>
          </cell>
          <cell r="D24" t="str">
            <v>Chemical Injection Packages</v>
          </cell>
          <cell r="W24" t="str">
            <v>2</v>
          </cell>
        </row>
        <row r="25">
          <cell r="C25" t="str">
            <v>j.</v>
          </cell>
          <cell r="D25" t="str">
            <v>Desalter</v>
          </cell>
          <cell r="W25" t="str">
            <v>3</v>
          </cell>
        </row>
        <row r="26">
          <cell r="C26" t="str">
            <v>k.</v>
          </cell>
          <cell r="D26" t="str">
            <v>Other Shell and Tube Exchangers</v>
          </cell>
          <cell r="W26" t="str">
            <v>2</v>
          </cell>
        </row>
        <row r="27">
          <cell r="C27" t="str">
            <v>l.</v>
          </cell>
          <cell r="D27" t="str">
            <v>Other Pressure Vessels</v>
          </cell>
          <cell r="W27" t="str">
            <v>2</v>
          </cell>
        </row>
        <row r="28">
          <cell r="C28" t="str">
            <v>m.</v>
          </cell>
          <cell r="D28" t="str">
            <v>Structural (Skids, Ladders, Platforms, etc.)</v>
          </cell>
          <cell r="W28" t="str">
            <v>2</v>
          </cell>
          <cell r="AC28" t="str">
            <v>During final fit-up on vessel or package</v>
          </cell>
        </row>
        <row r="29">
          <cell r="C29" t="str">
            <v>n.</v>
          </cell>
          <cell r="D29" t="str">
            <v>Control Panels</v>
          </cell>
          <cell r="W29" t="str">
            <v>3</v>
          </cell>
        </row>
        <row r="30">
          <cell r="C30" t="str">
            <v>o.</v>
          </cell>
          <cell r="D30" t="str">
            <v>Electrical</v>
          </cell>
          <cell r="W30" t="str">
            <v>2</v>
          </cell>
          <cell r="AC30" t="str">
            <v>During final assembly of package</v>
          </cell>
        </row>
        <row r="31">
          <cell r="C31" t="str">
            <v>p.</v>
          </cell>
        </row>
        <row r="33">
          <cell r="B33" t="str">
            <v>2</v>
          </cell>
          <cell r="C33" t="str">
            <v>PRE-INSPECTION MEETING</v>
          </cell>
          <cell r="W33" t="str">
            <v>X</v>
          </cell>
          <cell r="Y33" t="str">
            <v>X</v>
          </cell>
          <cell r="Z33" t="str">
            <v>X</v>
          </cell>
        </row>
        <row r="34">
          <cell r="C34" t="str">
            <v>a.</v>
          </cell>
          <cell r="D34" t="str">
            <v>Purchase Order review</v>
          </cell>
          <cell r="W34" t="str">
            <v>X</v>
          </cell>
          <cell r="Y34" t="str">
            <v>X</v>
          </cell>
          <cell r="Z34" t="str">
            <v>X</v>
          </cell>
        </row>
        <row r="35">
          <cell r="C35" t="str">
            <v>b.</v>
          </cell>
          <cell r="D35" t="str">
            <v>Review Supplier's QA/QC plan</v>
          </cell>
          <cell r="W35" t="str">
            <v>X</v>
          </cell>
          <cell r="Y35" t="str">
            <v>X</v>
          </cell>
          <cell r="Z35" t="str">
            <v>X</v>
          </cell>
          <cell r="AC35" t="str">
            <v>Review major sub-supplier QA/QC plans</v>
          </cell>
        </row>
        <row r="36">
          <cell r="C36" t="str">
            <v>c.</v>
          </cell>
          <cell r="D36" t="str">
            <v>Manufacturing Schedule</v>
          </cell>
          <cell r="W36" t="str">
            <v>X</v>
          </cell>
          <cell r="Y36" t="str">
            <v>X</v>
          </cell>
          <cell r="Z36" t="str">
            <v>X</v>
          </cell>
        </row>
        <row r="37">
          <cell r="C37" t="str">
            <v>d.</v>
          </cell>
          <cell r="D37" t="str">
            <v>Welding Procedures</v>
          </cell>
          <cell r="W37" t="str">
            <v>X</v>
          </cell>
          <cell r="Y37" t="str">
            <v>X</v>
          </cell>
          <cell r="Z37" t="str">
            <v>X</v>
          </cell>
          <cell r="AC37" t="str">
            <v>Review sub-supplier procedures</v>
          </cell>
        </row>
        <row r="38">
          <cell r="C38" t="str">
            <v>e.</v>
          </cell>
          <cell r="D38" t="str">
            <v>Welder Qualifications</v>
          </cell>
          <cell r="W38" t="str">
            <v>X</v>
          </cell>
          <cell r="Y38" t="str">
            <v>X</v>
          </cell>
          <cell r="Z38" t="str">
            <v>X</v>
          </cell>
        </row>
        <row r="39">
          <cell r="C39" t="str">
            <v>f.</v>
          </cell>
          <cell r="D39" t="str">
            <v>NDE Procedures</v>
          </cell>
          <cell r="W39" t="str">
            <v>X</v>
          </cell>
          <cell r="Y39" t="str">
            <v>X</v>
          </cell>
          <cell r="Z39" t="str">
            <v>X</v>
          </cell>
          <cell r="AC39" t="str">
            <v>Review sub-supplier procedures</v>
          </cell>
        </row>
        <row r="40">
          <cell r="C40" t="str">
            <v>g.</v>
          </cell>
          <cell r="D40" t="str">
            <v>Sub-orders (provide copies of sub-orders)</v>
          </cell>
          <cell r="W40" t="str">
            <v>X</v>
          </cell>
          <cell r="Y40" t="str">
            <v>X</v>
          </cell>
          <cell r="Z40" t="str">
            <v>X</v>
          </cell>
        </row>
        <row r="42">
          <cell r="B42" t="str">
            <v>3</v>
          </cell>
          <cell r="C42" t="str">
            <v>FABRICATION INSPECTION</v>
          </cell>
        </row>
        <row r="43">
          <cell r="C43" t="str">
            <v>a.</v>
          </cell>
          <cell r="D43" t="str">
            <v>Material substitution requests</v>
          </cell>
          <cell r="W43" t="str">
            <v>X</v>
          </cell>
          <cell r="Y43" t="str">
            <v>X</v>
          </cell>
          <cell r="Z43" t="str">
            <v>X</v>
          </cell>
        </row>
        <row r="44">
          <cell r="C44" t="str">
            <v>b.</v>
          </cell>
          <cell r="D44" t="str">
            <v>NDT Procedures</v>
          </cell>
          <cell r="W44" t="str">
            <v>X</v>
          </cell>
          <cell r="Y44" t="str">
            <v>X</v>
          </cell>
          <cell r="Z44" t="str">
            <v>X</v>
          </cell>
        </row>
        <row r="45">
          <cell r="C45" t="str">
            <v>c.</v>
          </cell>
          <cell r="D45" t="str">
            <v>Test Procedures</v>
          </cell>
          <cell r="W45" t="str">
            <v>X</v>
          </cell>
          <cell r="Y45" t="str">
            <v>X</v>
          </cell>
          <cell r="Z45" t="str">
            <v>X</v>
          </cell>
        </row>
        <row r="46">
          <cell r="C46" t="str">
            <v>d.</v>
          </cell>
          <cell r="D46" t="str">
            <v>Sub - Orders (provide copies)</v>
          </cell>
          <cell r="W46" t="str">
            <v>X</v>
          </cell>
          <cell r="Y46" t="str">
            <v>X</v>
          </cell>
          <cell r="Z46" t="str">
            <v>X</v>
          </cell>
        </row>
        <row r="47">
          <cell r="C47" t="str">
            <v>e.</v>
          </cell>
          <cell r="D47" t="str">
            <v>Weld Repair Procedures (Repair Plan must be</v>
          </cell>
          <cell r="W47" t="str">
            <v>X</v>
          </cell>
          <cell r="Y47" t="str">
            <v>X</v>
          </cell>
          <cell r="Z47" t="str">
            <v>X</v>
          </cell>
        </row>
        <row r="48">
          <cell r="D48" t="str">
            <v>approved prior to start of repairs)</v>
          </cell>
        </row>
        <row r="50">
          <cell r="B50" t="str">
            <v>4</v>
          </cell>
          <cell r="C50" t="str">
            <v>VISUAL AND DIMENSIONAL CHECK</v>
          </cell>
        </row>
        <row r="51">
          <cell r="C51" t="str">
            <v>a.</v>
          </cell>
          <cell r="D51" t="str">
            <v>Customer connect within pipe tolerances</v>
          </cell>
          <cell r="W51" t="str">
            <v>E</v>
          </cell>
          <cell r="Y51" t="str">
            <v>E</v>
          </cell>
          <cell r="Z51" t="str">
            <v>E</v>
          </cell>
        </row>
        <row r="52">
          <cell r="C52" t="str">
            <v>b.</v>
          </cell>
          <cell r="D52" t="str">
            <v>Foundation foot print</v>
          </cell>
          <cell r="W52" t="str">
            <v>E</v>
          </cell>
          <cell r="Y52" t="str">
            <v>E</v>
          </cell>
          <cell r="Z52" t="str">
            <v>E</v>
          </cell>
        </row>
        <row r="53">
          <cell r="C53" t="str">
            <v>c.</v>
          </cell>
          <cell r="D53" t="str">
            <v>Skid Piping fabrication &amp; installation</v>
          </cell>
          <cell r="W53" t="str">
            <v>E</v>
          </cell>
          <cell r="Y53" t="str">
            <v>E</v>
          </cell>
          <cell r="Z53" t="str">
            <v>N/A</v>
          </cell>
        </row>
        <row r="54">
          <cell r="C54" t="str">
            <v>d.</v>
          </cell>
          <cell r="D54" t="str">
            <v>Initial alignment check</v>
          </cell>
          <cell r="W54" t="str">
            <v>E</v>
          </cell>
          <cell r="Y54" t="str">
            <v>E</v>
          </cell>
          <cell r="Z54" t="str">
            <v>N/A</v>
          </cell>
        </row>
        <row r="55">
          <cell r="C55" t="str">
            <v>e.</v>
          </cell>
          <cell r="D55" t="str">
            <v>Review maintainability &amp; access requirements</v>
          </cell>
          <cell r="W55" t="str">
            <v>E</v>
          </cell>
          <cell r="Y55" t="str">
            <v>E</v>
          </cell>
          <cell r="Z55" t="str">
            <v>N/A</v>
          </cell>
        </row>
        <row r="56">
          <cell r="C56" t="str">
            <v>f.</v>
          </cell>
          <cell r="D56" t="str">
            <v>Confirm instrumentation per area classification</v>
          </cell>
          <cell r="W56" t="str">
            <v>E</v>
          </cell>
          <cell r="Y56" t="str">
            <v>E</v>
          </cell>
          <cell r="Z56" t="str">
            <v>N/A</v>
          </cell>
        </row>
        <row r="57">
          <cell r="C57" t="str">
            <v>g.</v>
          </cell>
          <cell r="D57" t="str">
            <v>Confirm piping, valves, instrumentation per P&amp;ID</v>
          </cell>
          <cell r="W57" t="str">
            <v>E</v>
          </cell>
          <cell r="Y57" t="str">
            <v>E</v>
          </cell>
          <cell r="Z57" t="str">
            <v>N/A</v>
          </cell>
        </row>
        <row r="58">
          <cell r="C58" t="str">
            <v>h.</v>
          </cell>
          <cell r="D58" t="str">
            <v>Confirm instruments per BOM</v>
          </cell>
          <cell r="W58" t="str">
            <v>E</v>
          </cell>
          <cell r="Y58" t="str">
            <v>E</v>
          </cell>
          <cell r="Z58" t="str">
            <v>N/A</v>
          </cell>
        </row>
        <row r="59">
          <cell r="C59" t="str">
            <v>I.</v>
          </cell>
          <cell r="D59" t="str">
            <v>Earth continuity check</v>
          </cell>
          <cell r="W59" t="str">
            <v>E</v>
          </cell>
          <cell r="Y59" t="str">
            <v>E</v>
          </cell>
          <cell r="Z59" t="str">
            <v>E</v>
          </cell>
        </row>
        <row r="60">
          <cell r="C60" t="str">
            <v>j.</v>
          </cell>
          <cell r="D60" t="str">
            <v>Verify tagging and labels per approved drawings</v>
          </cell>
          <cell r="W60" t="str">
            <v>W</v>
          </cell>
          <cell r="Y60" t="str">
            <v>W</v>
          </cell>
          <cell r="Z60" t="str">
            <v>W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OU"/>
      <sheetName val="LV_MOTOR_4P-Ladder"/>
      <sheetName val="DS Oil System"/>
      <sheetName val="DRS Tool"/>
      <sheetName val="Eq. Mobilization"/>
      <sheetName val="factors"/>
      <sheetName val="Front Sheet"/>
      <sheetName val="reference"/>
      <sheetName val="단중표"/>
      <sheetName val="Main"/>
      <sheetName val="ￒeￒEￒtￒaￒnￒeￒtￒLabels"/>
      <sheetName val="개시대사 (2)"/>
      <sheetName val="FIXED EQUIPMENT"/>
      <sheetName val="CAT_5"/>
      <sheetName val="جدول ماشين الات "/>
      <sheetName val="Off gas ex Platformer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2-Equip-RO"/>
      <sheetName val="Sheet1"/>
      <sheetName val="STD"/>
      <sheetName val="MDR"/>
      <sheetName val="DCS &amp; SD3 REV 7 (2)"/>
      <sheetName val="Sheet2"/>
      <sheetName val="Pick List"/>
      <sheetName val="Refrence JP"/>
    </sheetNames>
    <sheetDataSet>
      <sheetData sheetId="0" refreshError="1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 1"/>
      <sheetName val="General notes 1"/>
      <sheetName val="Diagram 1"/>
      <sheetName val="Diagram 2"/>
      <sheetName val="Diagram 3"/>
      <sheetName val="Diagram 4"/>
      <sheetName val="Diagram 5"/>
    </sheetNames>
    <sheetDataSet>
      <sheetData sheetId="0">
        <row r="7">
          <cell r="AA7">
            <v>41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Refrence"/>
      <sheetName val="Input"/>
      <sheetName val="Sheet1"/>
      <sheetName val="DCS &amp; SD3 REV 7 (2)"/>
      <sheetName val="Sheet2"/>
      <sheetName val="REFRENCE-NOT INCLUDED IN PRINT"/>
      <sheetName val="ITB COST"/>
      <sheetName val="Refrence JP"/>
      <sheetName val="Off gas ex Platformer"/>
      <sheetName val="BOM"/>
      <sheetName val="Cover"/>
      <sheetName val="Page 1"/>
      <sheetName val="Settings"/>
      <sheetName val="RFP002"/>
      <sheetName val="General"/>
      <sheetName val="Rev"/>
      <sheetName val="合成単価作成表-BLDG"/>
      <sheetName val="Equipment"/>
      <sheetName val="ج"/>
      <sheetName val="Survey-Material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K-2201"/>
      <sheetName val="Calcs SHELL 05-03-00.xls"/>
      <sheetName val="Off gas ex Platformer"/>
      <sheetName val="Refrence"/>
      <sheetName val="socket &amp; plug"/>
      <sheetName val="GeneralFeedDevices_Labels"/>
      <sheetName val="FIXED EQUIPMENT"/>
      <sheetName val="LEGEND"/>
      <sheetName val="Calcs%20SHELL%2005-03-00.xls"/>
      <sheetName val="Settings"/>
      <sheetName val="ج"/>
      <sheetName val="COVER"/>
      <sheetName val="Heat"/>
      <sheetName val="Feed"/>
      <sheetName val="LOGO Sheet-Portraite"/>
      <sheetName val="Units"/>
      <sheetName val="API610 Type BB"/>
      <sheetName val="API610 Type VS"/>
      <sheetName val="Instructions"/>
      <sheetName val="//10.10.1.51/My Documents/Paque"/>
      <sheetName val="Page 1"/>
      <sheetName val="Page 2"/>
      <sheetName val="Refrence JP"/>
      <sheetName val="LIsts"/>
      <sheetName val="REFRENCE-NOT INCLUDED IN PRINT"/>
      <sheetName val="Man Power &amp; Comp"/>
      <sheetName val="General"/>
      <sheetName val=""/>
      <sheetName val="DB"/>
      <sheetName val="3"/>
      <sheetName val="1"/>
      <sheetName val="ITB COST"/>
      <sheetName val="4.2.1"/>
      <sheetName val="DATA"/>
      <sheetName val="All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-SAMSS-004 Spec Comm &amp; Excpts"/>
      <sheetName val="API Comments &amp; Exceptions"/>
      <sheetName val="SAES-D-001"/>
      <sheetName val="Instructions"/>
      <sheetName val="KEYS"/>
      <sheetName val="32-SAMSS-004-SDS"/>
      <sheetName val="Notes"/>
      <sheetName val="Sheet3"/>
      <sheetName val="Rev No"/>
      <sheetName val="Saudi Aramco Requirements C &amp; E"/>
      <sheetName val="32-SAMSS-004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AMINE</v>
          </cell>
        </row>
        <row r="6">
          <cell r="A6" t="str">
            <v>CAUSTIC</v>
          </cell>
        </row>
        <row r="7">
          <cell r="A7" t="str">
            <v>CYCLIC</v>
          </cell>
        </row>
        <row r="8">
          <cell r="A8" t="str">
            <v>HYDROGEN</v>
          </cell>
        </row>
        <row r="9">
          <cell r="A9" t="str">
            <v>LETHAL</v>
          </cell>
        </row>
        <row r="10">
          <cell r="A10" t="str">
            <v>LUBE OIL</v>
          </cell>
          <cell r="I10" t="str">
            <v xml:space="preserve"> Integrally reinforced openings</v>
          </cell>
        </row>
        <row r="11">
          <cell r="A11" t="str">
            <v>SEAL OIL</v>
          </cell>
          <cell r="I11" t="str">
            <v>reinforcing pad</v>
          </cell>
        </row>
        <row r="12">
          <cell r="A12" t="str">
            <v>STEAM</v>
          </cell>
        </row>
        <row r="13">
          <cell r="A13" t="str">
            <v>UTILITY</v>
          </cell>
        </row>
        <row r="14">
          <cell r="A14" t="str">
            <v>VACUUM</v>
          </cell>
        </row>
        <row r="15">
          <cell r="A15" t="str">
            <v>WET SOUR</v>
          </cell>
        </row>
        <row r="16">
          <cell r="A16" t="str">
            <v>CAUSTIC SODA (NaOH) SOLUTIONS</v>
          </cell>
        </row>
        <row r="17">
          <cell r="A17" t="str">
            <v>MONOETHANOLAMINE (MEA) SOLUTIONS</v>
          </cell>
        </row>
        <row r="18">
          <cell r="A18" t="str">
            <v>DIGLYCOL AMINE(DGA)solutions above 140 °c design temperature</v>
          </cell>
        </row>
        <row r="19">
          <cell r="A19" t="str">
            <v>RICH  AMINO DI-ISOPROPANOL (ADIP) solutions above 90 °c design temperature</v>
          </cell>
        </row>
        <row r="20">
          <cell r="A20" t="str">
            <v>LEAN ADIP SOLUTIONS ABOVE 60 °C DESIGN TEMPERATURES</v>
          </cell>
        </row>
        <row r="21">
          <cell r="A21" t="str">
            <v>BOILER DEAERATORS ABOVE 80 °C DESIGN TEMPERATURE</v>
          </cell>
        </row>
        <row r="22">
          <cell r="A22" t="str">
            <v xml:space="preserve">METHYLDIETHANOLAMINE (MDEA) SOLUTIONS </v>
          </cell>
        </row>
        <row r="23">
          <cell r="A23" t="str">
            <v>OTHER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Glycol Exchanger"/>
      <sheetName val="K-2201"/>
      <sheetName val="LOGO Sheet-Portraite"/>
      <sheetName val="SETTINGS"/>
      <sheetName val="Civil1"/>
      <sheetName val="Input"/>
      <sheetName val="Sheet3"/>
      <sheetName val="Units"/>
      <sheetName val="API610 Type BB"/>
      <sheetName val="API610 Type VS"/>
      <sheetName val="Instructions"/>
      <sheetName val="Updated BDP.xls"/>
      <sheetName val="Grade Ext"/>
      <sheetName val="CS WELD"/>
      <sheetName val="indirect"/>
      <sheetName val="MR_ List"/>
      <sheetName val="PIVOT"/>
      <sheetName val="PIVOT (PRO) (Actual)."/>
      <sheetName val="DB- Process"/>
      <sheetName val="ج"/>
      <sheetName val="Survey-Material"/>
      <sheetName val="Cover"/>
      <sheetName val="CalmingSection_Labels"/>
      <sheetName val="Welcome"/>
      <sheetName val="خلاصه نتايج حاصل ازجداول 1الي 3"/>
      <sheetName val="2.2.4.1.1.3"/>
      <sheetName val="API672"/>
      <sheetName val="CAT_5"/>
      <sheetName val="FIXED EQUIPMENT"/>
      <sheetName val="LABTOTAL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2"/>
      <sheetName val="Alternat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Schematic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Input"/>
      <sheetName val="Design Spreadsheet Thiopaq FG s"/>
      <sheetName val="14910"/>
      <sheetName val="BOM"/>
      <sheetName val="SINT"/>
      <sheetName val="H2O (air, acid gas)"/>
      <sheetName val="Settings"/>
      <sheetName val="RFP002"/>
      <sheetName val="Page 1"/>
      <sheetName val="Page 2"/>
      <sheetName val="old"/>
      <sheetName val="procurement"/>
      <sheetName val="ESDV-0005"/>
      <sheetName val="inst type"/>
      <sheetName val="GeneralFeedDevices_Labels"/>
      <sheetName val="Glycol Exchanger"/>
      <sheetName val="Sheet3"/>
      <sheetName val="PROG"/>
      <sheetName val="MDR"/>
      <sheetName val="CIV"/>
      <sheetName val="CAT_5"/>
      <sheetName val="BID2"/>
      <sheetName val="CalmingSection_Labels"/>
      <sheetName val="Welcome"/>
      <sheetName val="General"/>
      <sheetName val="FIXED EQUIPMENT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.1"/>
      <sheetName val="SHELL AND TUBE HEAT EXCH. Sh. 1"/>
      <sheetName val="SHELL AND TUBE HEAT EXCH. Sh. 2"/>
      <sheetName val="SHELL AND TUBE HEAT EXCH. SH. 3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VL"/>
    </sheetNames>
    <definedNames>
      <definedName name="printmac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L2"/>
    </sheetNames>
    <sheetDataSet>
      <sheetData sheetId="0">
        <row r="1">
          <cell r="A1" t="str">
            <v>read me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V MOTOR (1)"/>
      <sheetName val="LV MOTOR(2)"/>
      <sheetName val="LV MOTOR_2_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.1"/>
      <sheetName val="API610 Process Data"/>
      <sheetName val="API610 Type OH"/>
      <sheetName val="API610 Type BB"/>
      <sheetName val="API610 Type VS"/>
      <sheetName val="API610 Material Inspection"/>
      <sheetName val="Pump Curve"/>
      <sheetName val="WATER LEVELS"/>
      <sheetName val="CHECK VALVE"/>
      <sheetName val="EQUIPMENT LUBRICATION Sh.10"/>
      <sheetName val="EQUIPMENT NOISE Sh.11"/>
      <sheetName val="Electric motor"/>
      <sheetName val="GEN.PURP.STEAM TURB.Sh. 16"/>
      <sheetName val="GEN.PURP.STEAM TURB.Sh. 17"/>
      <sheetName val="GEN.PURP.STEAM TURB.Sh. 18"/>
      <sheetName val="API682 Cat 3"/>
      <sheetName val="Pump Summary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 t="str">
            <v>units</v>
          </cell>
          <cell r="C3" t="str">
            <v>std.gas.vol.flow.units</v>
          </cell>
          <cell r="D3" t="str">
            <v>inlet.gas.vol.flow</v>
          </cell>
          <cell r="E3" t="str">
            <v>std.gas.vol.flow</v>
          </cell>
          <cell r="F3" t="str">
            <v>gas.vol.flow</v>
          </cell>
          <cell r="G3" t="str">
            <v>liq.vol.flow.small</v>
          </cell>
          <cell r="H3" t="str">
            <v>liq.vol.flow.med</v>
          </cell>
          <cell r="I3" t="str">
            <v>liq.vol.flow.long</v>
          </cell>
          <cell r="J3" t="str">
            <v>flow.per.seal</v>
          </cell>
          <cell r="K3" t="str">
            <v>mass.flow.very.short</v>
          </cell>
          <cell r="L3" t="str">
            <v>mass.flow.short</v>
          </cell>
          <cell r="M3" t="str">
            <v>mass.flow.long</v>
          </cell>
          <cell r="N3" t="str">
            <v>press.abs</v>
          </cell>
          <cell r="O3" t="str">
            <v>press.abs.small</v>
          </cell>
          <cell r="P3" t="str">
            <v>press.gage</v>
          </cell>
          <cell r="Q3" t="str">
            <v>large_press.gage</v>
          </cell>
          <cell r="R3" t="str">
            <v>diff.press</v>
          </cell>
          <cell r="S3" t="str">
            <v>press.head</v>
          </cell>
          <cell r="T3" t="str">
            <v>press.load</v>
          </cell>
          <cell r="U3" t="str">
            <v>ref.press</v>
          </cell>
          <cell r="V3" t="str">
            <v>ref.press.5000</v>
          </cell>
          <cell r="W3" t="str">
            <v>press.wc.abs</v>
          </cell>
          <cell r="X3" t="str">
            <v>press.wc.diff</v>
          </cell>
          <cell r="Y3" t="str">
            <v>press.hg.abs</v>
          </cell>
          <cell r="Z3" t="str">
            <v>sound.press</v>
          </cell>
          <cell r="AA3" t="str">
            <v>impeller.head</v>
          </cell>
          <cell r="AB3" t="str">
            <v>temp</v>
          </cell>
          <cell r="AC3" t="str">
            <v>ref.temp.60</v>
          </cell>
          <cell r="AD3" t="str">
            <v>ref.temp.100</v>
          </cell>
          <cell r="AE3" t="str">
            <v>ref.temp.150</v>
          </cell>
          <cell r="AF3" t="str">
            <v>ref.temp.212</v>
          </cell>
          <cell r="AG3" t="str">
            <v>force</v>
          </cell>
          <cell r="AH3" t="str">
            <v>force.large</v>
          </cell>
          <cell r="AI3" t="str">
            <v>brake.power</v>
          </cell>
          <cell r="AJ3" t="str">
            <v>power</v>
          </cell>
          <cell r="AK3" t="str">
            <v>power.large</v>
          </cell>
          <cell r="AL3" t="str">
            <v>power.elec</v>
          </cell>
          <cell r="AM3" t="str">
            <v>unit.power</v>
          </cell>
          <cell r="AN3" t="str">
            <v>unit.power.long</v>
          </cell>
          <cell r="AO3" t="str">
            <v>heat.rate</v>
          </cell>
          <cell r="AP3" t="str">
            <v>transfer.rate</v>
          </cell>
          <cell r="AQ3" t="str">
            <v>power.rating</v>
          </cell>
          <cell r="AR3" t="str">
            <v>power.unit.vol</v>
          </cell>
          <cell r="AS3" t="str">
            <v>steam.rate</v>
          </cell>
          <cell r="AT3" t="str">
            <v>power.density</v>
          </cell>
          <cell r="AU3" t="str">
            <v>power.heat</v>
          </cell>
          <cell r="AV3" t="str">
            <v>power.heat.lg</v>
          </cell>
          <cell r="AW3" t="str">
            <v>energy.heat</v>
          </cell>
          <cell r="AX3" t="str">
            <v>energy</v>
          </cell>
          <cell r="AY3" t="str">
            <v>energy.work</v>
          </cell>
          <cell r="AZ3" t="str">
            <v>torque</v>
          </cell>
          <cell r="BA3" t="str">
            <v>unbalance</v>
          </cell>
          <cell r="BB3" t="str">
            <v>moment.inertia</v>
          </cell>
          <cell r="BC3" t="str">
            <v>stiffness</v>
          </cell>
          <cell r="BD3" t="str">
            <v>stress</v>
          </cell>
          <cell r="BE3" t="str">
            <v>ampere</v>
          </cell>
          <cell r="BF3" t="str">
            <v>volt</v>
          </cell>
          <cell r="BG3" t="str">
            <v>ohm</v>
          </cell>
          <cell r="BH3" t="str">
            <v>cond.electric</v>
          </cell>
          <cell r="BI3" t="str">
            <v>control.signal</v>
          </cell>
          <cell r="BJ3" t="str">
            <v>time.sec</v>
          </cell>
          <cell r="BK3" t="str">
            <v>time.min</v>
          </cell>
          <cell r="BL3" t="str">
            <v>time.hr</v>
          </cell>
          <cell r="BM3" t="str">
            <v>time.day</v>
          </cell>
          <cell r="BN3" t="str">
            <v>freq.hz</v>
          </cell>
          <cell r="BO3" t="str">
            <v>vel.small</v>
          </cell>
          <cell r="BP3" t="str">
            <v>vel.med</v>
          </cell>
          <cell r="BQ3" t="str">
            <v>vel.large</v>
          </cell>
          <cell r="BR3" t="str">
            <v>ang.vel</v>
          </cell>
          <cell r="BS3" t="str">
            <v>accel</v>
          </cell>
          <cell r="BT3" t="str">
            <v>length.veryshort</v>
          </cell>
          <cell r="BU3" t="str">
            <v>length.short</v>
          </cell>
          <cell r="BV3" t="str">
            <v>length.med</v>
          </cell>
          <cell r="BW3" t="str">
            <v>length.long</v>
          </cell>
          <cell r="BX3" t="str">
            <v>taper</v>
          </cell>
          <cell r="BY3" t="str">
            <v>ref.length3ft</v>
          </cell>
          <cell r="BZ3" t="str">
            <v>ref.elev</v>
          </cell>
          <cell r="CA3" t="str">
            <v>area.small</v>
          </cell>
          <cell r="CB3" t="str">
            <v>area.med</v>
          </cell>
          <cell r="CC3" t="str">
            <v>area.large</v>
          </cell>
          <cell r="CD3" t="str">
            <v>plane.angle</v>
          </cell>
          <cell r="CE3" t="str">
            <v>mass.small</v>
          </cell>
          <cell r="CF3" t="str">
            <v>mass.large</v>
          </cell>
          <cell r="CG3" t="str">
            <v>vol.small</v>
          </cell>
          <cell r="CH3" t="str">
            <v>vol.large</v>
          </cell>
          <cell r="CI3" t="str">
            <v>vol.length.small</v>
          </cell>
          <cell r="CJ3" t="str">
            <v>vol.length.med</v>
          </cell>
          <cell r="CK3" t="str">
            <v>vol.length.large</v>
          </cell>
          <cell r="CL3" t="str">
            <v>mass.per.vol.small</v>
          </cell>
          <cell r="CM3" t="str">
            <v>abs.visc</v>
          </cell>
          <cell r="CN3" t="str">
            <v>kin.visc</v>
          </cell>
          <cell r="CO3" t="str">
            <v>kin.visc.ssu</v>
          </cell>
          <cell r="CP3" t="str">
            <v>kin.visc.at.ref.temp</v>
          </cell>
          <cell r="CQ3" t="str">
            <v>kin.visc.at.ref.temp.212</v>
          </cell>
          <cell r="CR3" t="str">
            <v>mass.density</v>
          </cell>
          <cell r="CS3" t="str">
            <v>gas.density</v>
          </cell>
          <cell r="CT3" t="str">
            <v>mass.mol</v>
          </cell>
          <cell r="CU3" t="str">
            <v>mol.weight</v>
          </cell>
          <cell r="CV3" t="str">
            <v>therm.cond</v>
          </cell>
          <cell r="CW3" t="str">
            <v>lat.heat.vap</v>
          </cell>
          <cell r="CX3" t="str">
            <v>spec.weight</v>
          </cell>
          <cell r="CY3" t="str">
            <v>spec.heat</v>
          </cell>
          <cell r="CZ3" t="str">
            <v>enthalpy</v>
          </cell>
          <cell r="DA3" t="str">
            <v>heat.value</v>
          </cell>
          <cell r="DB3" t="str">
            <v>foul.factor</v>
          </cell>
        </row>
        <row r="4">
          <cell r="B4" t="str">
            <v>U.S. CUSTOMARY</v>
          </cell>
          <cell r="C4" t="str">
            <v>MMSCFD/SCFM</v>
          </cell>
          <cell r="D4" t="str">
            <v>(icfm)</v>
          </cell>
          <cell r="E4" t="str">
            <v>(scfm)</v>
          </cell>
          <cell r="F4" t="str">
            <v>(cfm)</v>
          </cell>
          <cell r="G4" t="str">
            <v>(gph)</v>
          </cell>
          <cell r="H4" t="str">
            <v>(gpm)</v>
          </cell>
          <cell r="I4" t="str">
            <v>(gpm)</v>
          </cell>
          <cell r="J4" t="str">
            <v>(gal/day/seal)</v>
          </cell>
          <cell r="K4" t="str">
            <v>(lb/sec)</v>
          </cell>
          <cell r="L4" t="str">
            <v>(lb/min)</v>
          </cell>
          <cell r="M4" t="str">
            <v>(lb/hr)</v>
          </cell>
          <cell r="N4" t="str">
            <v>(psia)</v>
          </cell>
          <cell r="O4" t="str">
            <v>(psia)</v>
          </cell>
          <cell r="P4" t="str">
            <v>(psig)</v>
          </cell>
          <cell r="Q4" t="str">
            <v>(psig)</v>
          </cell>
          <cell r="R4" t="str">
            <v>(psi)</v>
          </cell>
          <cell r="S4" t="str">
            <v>(ft)</v>
          </cell>
          <cell r="T4" t="str">
            <v>(lb/ft²)</v>
          </cell>
          <cell r="U4" t="str">
            <v>(14.7 psia &amp; 60°F DRY)</v>
          </cell>
          <cell r="V4" t="str">
            <v>5000 psi</v>
          </cell>
          <cell r="W4" t="str">
            <v>(in H2O abs)</v>
          </cell>
          <cell r="X4" t="str">
            <v>(in H2O)</v>
          </cell>
          <cell r="Y4" t="str">
            <v>(in Hg abs)</v>
          </cell>
          <cell r="Z4" t="str">
            <v>(dBA)</v>
          </cell>
          <cell r="AA4" t="str">
            <v>(ft-lb/lb)</v>
          </cell>
          <cell r="AB4" t="str">
            <v>(°F)</v>
          </cell>
          <cell r="AC4" t="str">
            <v>(@ 60 °F)</v>
          </cell>
          <cell r="AD4" t="str">
            <v>(@ 100 °F)</v>
          </cell>
          <cell r="AE4" t="str">
            <v>(@ 150 °F)</v>
          </cell>
          <cell r="AF4" t="str">
            <v>(@ 212 °F)</v>
          </cell>
          <cell r="AG4" t="str">
            <v>(lb)</v>
          </cell>
          <cell r="AH4" t="str">
            <v>(lb)</v>
          </cell>
          <cell r="AI4" t="str">
            <v>(BHP)</v>
          </cell>
          <cell r="AJ4" t="str">
            <v>(HP)</v>
          </cell>
          <cell r="AK4" t="str">
            <v>(HP)</v>
          </cell>
          <cell r="AL4" t="str">
            <v>(kW)</v>
          </cell>
          <cell r="AM4" t="str">
            <v>(BTU/min)</v>
          </cell>
          <cell r="AN4" t="str">
            <v>(BTU/hr)</v>
          </cell>
          <cell r="AO4" t="str">
            <v>(BTU/HP-hr)</v>
          </cell>
          <cell r="AP4" t="str">
            <v>(BTU/hr ft² °F)</v>
          </cell>
          <cell r="AQ4" t="str">
            <v>(HP/100 rpm)</v>
          </cell>
          <cell r="AR4" t="str">
            <v>(BHP/100 CFM)</v>
          </cell>
          <cell r="AS4" t="str">
            <v>(lb/hp-hr)</v>
          </cell>
          <cell r="AT4" t="str">
            <v>(W/in²)</v>
          </cell>
          <cell r="AU4" t="str">
            <v>(BTU/min)</v>
          </cell>
          <cell r="AV4" t="str">
            <v>(BTU/hr)</v>
          </cell>
          <cell r="AW4" t="str">
            <v>(BTU)</v>
          </cell>
          <cell r="AX4" t="str">
            <v>(BTU)</v>
          </cell>
          <cell r="AY4" t="str">
            <v>(ft-lb)</v>
          </cell>
          <cell r="AZ4" t="str">
            <v>(ft-lb)</v>
          </cell>
          <cell r="BA4" t="str">
            <v>(oz-in)</v>
          </cell>
          <cell r="BB4" t="str">
            <v>(lb-ft²)</v>
          </cell>
          <cell r="BC4" t="str">
            <v>(lb-in/rad)</v>
          </cell>
          <cell r="BD4" t="str">
            <v>(psi)</v>
          </cell>
          <cell r="BE4" t="str">
            <v>(A)</v>
          </cell>
          <cell r="BF4" t="str">
            <v>(V)</v>
          </cell>
          <cell r="BG4" t="str">
            <v>(ohm)</v>
          </cell>
          <cell r="BH4" t="str">
            <v>(Mho)</v>
          </cell>
          <cell r="BI4" t="str">
            <v>(psig/mA)</v>
          </cell>
          <cell r="BJ4" t="str">
            <v>(sec)</v>
          </cell>
          <cell r="BK4" t="str">
            <v>(min)</v>
          </cell>
          <cell r="BL4" t="str">
            <v>(hr)</v>
          </cell>
          <cell r="BM4" t="str">
            <v>(days)</v>
          </cell>
          <cell r="BN4" t="str">
            <v>(Hz)</v>
          </cell>
          <cell r="BO4" t="str">
            <v>(fps)</v>
          </cell>
          <cell r="BP4" t="str">
            <v>(ft/min)</v>
          </cell>
          <cell r="BQ4" t="str">
            <v>(mph)</v>
          </cell>
          <cell r="BR4" t="str">
            <v>(rpm)</v>
          </cell>
          <cell r="BS4" t="str">
            <v>(in./sec²)</v>
          </cell>
          <cell r="BT4" t="str">
            <v>(mil)</v>
          </cell>
          <cell r="BU4" t="str">
            <v>(in)</v>
          </cell>
          <cell r="BV4" t="str">
            <v>(ft)</v>
          </cell>
          <cell r="BW4" t="str">
            <v>(mi)</v>
          </cell>
          <cell r="BX4" t="str">
            <v>(in/ft)</v>
          </cell>
          <cell r="BY4" t="str">
            <v>(@ 3 Ft)</v>
          </cell>
          <cell r="BZ4" t="str">
            <v>(3300 ft)</v>
          </cell>
          <cell r="CA4" t="str">
            <v>(in²)</v>
          </cell>
          <cell r="CB4" t="str">
            <v>(ft²)</v>
          </cell>
          <cell r="CC4" t="str">
            <v>(ft²)</v>
          </cell>
          <cell r="CD4" t="str">
            <v>(degree)</v>
          </cell>
          <cell r="CE4" t="str">
            <v>(ounces)</v>
          </cell>
          <cell r="CF4" t="str">
            <v>(lb)</v>
          </cell>
          <cell r="CG4" t="str">
            <v>(gal)</v>
          </cell>
          <cell r="CH4" t="str">
            <v>(gal)</v>
          </cell>
          <cell r="CI4" t="str">
            <v>(in³)</v>
          </cell>
          <cell r="CJ4" t="str">
            <v>(in³)</v>
          </cell>
          <cell r="CK4" t="str">
            <v>(ft³)</v>
          </cell>
          <cell r="CL4" t="str">
            <v>(ppm)</v>
          </cell>
          <cell r="CM4" t="str">
            <v>(cP)</v>
          </cell>
          <cell r="CN4" t="str">
            <v>(cSt)</v>
          </cell>
          <cell r="CO4" t="str">
            <v>(SSU)</v>
          </cell>
          <cell r="CP4" t="str">
            <v>(SSU @ 100°F)</v>
          </cell>
          <cell r="CQ4" t="str">
            <v>(SSU @ 212°F)</v>
          </cell>
          <cell r="CR4" t="str">
            <v>(lb/ft³)</v>
          </cell>
          <cell r="CS4" t="str">
            <v>(scf/gal)</v>
          </cell>
          <cell r="CT4" t="str">
            <v>(lb/lb mol)</v>
          </cell>
          <cell r="CU4" t="str">
            <v>(MW)</v>
          </cell>
          <cell r="CV4" t="str">
            <v>(Btu/ft h °F)</v>
          </cell>
          <cell r="CW4" t="str">
            <v>(Btu/lb mol)</v>
          </cell>
          <cell r="CX4" t="str">
            <v>(lbf/ft³)</v>
          </cell>
          <cell r="CY4" t="str">
            <v>(BTU/lb °F)</v>
          </cell>
          <cell r="CZ4" t="str">
            <v>(Btu/lb)</v>
          </cell>
          <cell r="DA4" t="str">
            <v>(BTU/ft³)</v>
          </cell>
          <cell r="DB4" t="str">
            <v>(hr ft²°F/BTU)</v>
          </cell>
        </row>
        <row r="5">
          <cell r="B5" t="str">
            <v>SI UNITS (bar)</v>
          </cell>
          <cell r="C5" t="str">
            <v>M³/H</v>
          </cell>
          <cell r="D5" t="str">
            <v>(m³/h)</v>
          </cell>
          <cell r="E5" t="str">
            <v>(m³/h)</v>
          </cell>
          <cell r="F5" t="str">
            <v>(m³/h)</v>
          </cell>
          <cell r="G5" t="str">
            <v>(L/min)</v>
          </cell>
          <cell r="H5" t="str">
            <v>(L/min)</v>
          </cell>
          <cell r="I5" t="str">
            <v>(m³/h)</v>
          </cell>
          <cell r="J5" t="str">
            <v>(l/day/seal)</v>
          </cell>
          <cell r="K5" t="str">
            <v>(kg/sec)</v>
          </cell>
          <cell r="L5" t="str">
            <v>(kg/h)</v>
          </cell>
          <cell r="M5" t="str">
            <v>(kg/h)</v>
          </cell>
          <cell r="N5" t="str">
            <v>(barA)</v>
          </cell>
          <cell r="O5" t="str">
            <v>(mbarA)</v>
          </cell>
          <cell r="P5" t="str">
            <v>(barG)</v>
          </cell>
          <cell r="Q5" t="str">
            <v>(barG)</v>
          </cell>
          <cell r="R5" t="str">
            <v>(bar)</v>
          </cell>
          <cell r="S5" t="str">
            <v>(m)</v>
          </cell>
          <cell r="T5" t="str">
            <v>(kg/m²)</v>
          </cell>
          <cell r="U5" t="str">
            <v>(1.013 barA &amp; 0°C DRY)</v>
          </cell>
          <cell r="V5" t="str">
            <v>345 kg/cm²</v>
          </cell>
          <cell r="W5" t="str">
            <v>(mm H2O abs)</v>
          </cell>
          <cell r="X5" t="str">
            <v>(mm H2O)</v>
          </cell>
          <cell r="Y5" t="str">
            <v>(mm Hg abs)</v>
          </cell>
          <cell r="Z5" t="str">
            <v>(dBA)</v>
          </cell>
          <cell r="AA5" t="str">
            <v>(N-m/kg)</v>
          </cell>
          <cell r="AB5" t="str">
            <v>(°C)</v>
          </cell>
          <cell r="AC5" t="str">
            <v>(@ 15 °C)</v>
          </cell>
          <cell r="AD5" t="str">
            <v>(@ 37.7 °C)</v>
          </cell>
          <cell r="AE5" t="str">
            <v>(@ 65 °C)</v>
          </cell>
          <cell r="AF5" t="str">
            <v>(@ 100 °C)</v>
          </cell>
          <cell r="AG5" t="str">
            <v>(N)</v>
          </cell>
          <cell r="AH5" t="str">
            <v>(kN)</v>
          </cell>
          <cell r="AI5" t="str">
            <v>(BkW)</v>
          </cell>
          <cell r="AJ5" t="str">
            <v>(kW)</v>
          </cell>
          <cell r="AK5" t="str">
            <v>(MW)</v>
          </cell>
          <cell r="AL5" t="str">
            <v>(kW)</v>
          </cell>
          <cell r="AM5" t="str">
            <v>(kJ/min)</v>
          </cell>
          <cell r="AN5" t="str">
            <v>(kJ/hr)</v>
          </cell>
          <cell r="AO5" t="str">
            <v>(kJ/kW-hr)</v>
          </cell>
          <cell r="AP5" t="str">
            <v>(kJ/hr m² °C)</v>
          </cell>
          <cell r="AQ5" t="str">
            <v>(kW/100 rpm)</v>
          </cell>
          <cell r="AR5" t="str">
            <v>(BkW/ 100 m³/h)</v>
          </cell>
          <cell r="AS5" t="str">
            <v>(kg/kW-hr)</v>
          </cell>
          <cell r="AT5" t="str">
            <v>(W/in²)</v>
          </cell>
          <cell r="AU5" t="str">
            <v>(kW)</v>
          </cell>
          <cell r="AV5" t="str">
            <v>(kW)</v>
          </cell>
          <cell r="AW5" t="str">
            <v>(kJ)</v>
          </cell>
          <cell r="AX5" t="str">
            <v>(kW-h)</v>
          </cell>
          <cell r="AY5" t="str">
            <v>(J)</v>
          </cell>
          <cell r="AZ5" t="str">
            <v>(N-m)</v>
          </cell>
          <cell r="BA5" t="str">
            <v>(g-mm)</v>
          </cell>
          <cell r="BB5" t="str">
            <v>(kg-m²)</v>
          </cell>
          <cell r="BC5" t="str">
            <v>(kg-m/rad)</v>
          </cell>
          <cell r="BD5" t="str">
            <v>(MPa)</v>
          </cell>
          <cell r="BE5" t="str">
            <v>(A)</v>
          </cell>
          <cell r="BF5" t="str">
            <v>(V)</v>
          </cell>
          <cell r="BG5" t="str">
            <v>(ohm)</v>
          </cell>
          <cell r="BH5" t="str">
            <v>(Mho)</v>
          </cell>
          <cell r="BI5" t="str">
            <v>(barG/mA)</v>
          </cell>
          <cell r="BJ5" t="str">
            <v>(sec)</v>
          </cell>
          <cell r="BK5" t="str">
            <v>(min)</v>
          </cell>
          <cell r="BL5" t="str">
            <v>(hr)</v>
          </cell>
          <cell r="BM5" t="str">
            <v>(days)</v>
          </cell>
          <cell r="BN5" t="str">
            <v>(Hz)</v>
          </cell>
          <cell r="BO5" t="str">
            <v>(m/s)</v>
          </cell>
          <cell r="BP5" t="str">
            <v>(m/hr)</v>
          </cell>
          <cell r="BQ5" t="str">
            <v>(km/h)</v>
          </cell>
          <cell r="BR5" t="str">
            <v>(rpm)</v>
          </cell>
          <cell r="BS5" t="str">
            <v>(mm/sec²)</v>
          </cell>
          <cell r="BT5" t="str">
            <v>(µm)</v>
          </cell>
          <cell r="BU5" t="str">
            <v>(mm)</v>
          </cell>
          <cell r="BV5" t="str">
            <v>(m)</v>
          </cell>
          <cell r="BW5" t="str">
            <v>(km)</v>
          </cell>
          <cell r="BX5" t="str">
            <v>(mm/m)</v>
          </cell>
          <cell r="BY5" t="str">
            <v>(@ 1 m)</v>
          </cell>
          <cell r="BZ5" t="str">
            <v>(1000 m)</v>
          </cell>
          <cell r="CA5" t="str">
            <v>(mm²)</v>
          </cell>
          <cell r="CB5" t="str">
            <v>(cm²)</v>
          </cell>
          <cell r="CC5" t="str">
            <v>(m²)</v>
          </cell>
          <cell r="CD5" t="str">
            <v>(degree)</v>
          </cell>
          <cell r="CE5" t="str">
            <v>(g)</v>
          </cell>
          <cell r="CF5" t="str">
            <v>(kg)</v>
          </cell>
          <cell r="CG5" t="str">
            <v>(l)</v>
          </cell>
          <cell r="CH5" t="str">
            <v>(m³)</v>
          </cell>
          <cell r="CI5" t="str">
            <v>(mm³)</v>
          </cell>
          <cell r="CJ5" t="str">
            <v>(cm³)</v>
          </cell>
          <cell r="CK5" t="str">
            <v>(m³)</v>
          </cell>
          <cell r="CL5" t="str">
            <v>(ml/m3)</v>
          </cell>
          <cell r="CM5" t="str">
            <v>(mPa-s)</v>
          </cell>
          <cell r="CN5" t="str">
            <v>(mm²/s)</v>
          </cell>
          <cell r="CO5" t="str">
            <v>(SSU)</v>
          </cell>
          <cell r="CP5" t="str">
            <v>(SSU @ 37.7°C)</v>
          </cell>
          <cell r="CQ5" t="str">
            <v>(SSU @ 100°C)</v>
          </cell>
          <cell r="CR5" t="str">
            <v>(kg/m³)</v>
          </cell>
          <cell r="CS5" t="str">
            <v>(m³/L)</v>
          </cell>
          <cell r="CT5" t="str">
            <v>(lb/lb mol)</v>
          </cell>
          <cell r="CU5" t="str">
            <v>(MW)</v>
          </cell>
          <cell r="CV5" t="str">
            <v>(kJ/m h °C)</v>
          </cell>
          <cell r="CW5" t="str">
            <v>(kJ/kg mol)</v>
          </cell>
          <cell r="CX5" t="str">
            <v>(kN/m³)</v>
          </cell>
          <cell r="CY5" t="str">
            <v>(kJ/kg °K)</v>
          </cell>
          <cell r="CZ5" t="str">
            <v>(kJ/kg)</v>
          </cell>
          <cell r="DA5" t="str">
            <v>(kJ/Nm³)</v>
          </cell>
          <cell r="DB5" t="str">
            <v>(hr m² °C/kJ)</v>
          </cell>
        </row>
        <row r="6">
          <cell r="B6" t="str">
            <v>SI UNITS (kPa)</v>
          </cell>
          <cell r="C6" t="str">
            <v>M³/H</v>
          </cell>
          <cell r="D6" t="str">
            <v>(m³/h)</v>
          </cell>
          <cell r="E6" t="str">
            <v>(m³/h)</v>
          </cell>
          <cell r="F6" t="str">
            <v>(m³/h)</v>
          </cell>
          <cell r="G6" t="str">
            <v>(L/min)</v>
          </cell>
          <cell r="H6" t="str">
            <v>(L/min)</v>
          </cell>
          <cell r="I6" t="str">
            <v>(m³/h)</v>
          </cell>
          <cell r="J6" t="str">
            <v>(l/day/seal)</v>
          </cell>
          <cell r="K6" t="str">
            <v>(kg/sec)</v>
          </cell>
          <cell r="L6" t="str">
            <v>(kg/h)</v>
          </cell>
          <cell r="M6" t="str">
            <v>(kg/h)</v>
          </cell>
          <cell r="N6" t="str">
            <v>(kPaA)</v>
          </cell>
          <cell r="O6" t="str">
            <v>(mbarA)</v>
          </cell>
          <cell r="P6" t="str">
            <v>(kPaG)</v>
          </cell>
          <cell r="Q6" t="str">
            <v>(MPaG)</v>
          </cell>
          <cell r="R6" t="str">
            <v>(kPa)</v>
          </cell>
          <cell r="S6" t="str">
            <v>(m)</v>
          </cell>
          <cell r="T6" t="str">
            <v>(kg/m²)</v>
          </cell>
          <cell r="U6" t="str">
            <v>(101.3 kPaA &amp; 0°C DRY)</v>
          </cell>
          <cell r="V6" t="str">
            <v>34470 kPa</v>
          </cell>
          <cell r="W6" t="str">
            <v>(mm H2O abs)</v>
          </cell>
          <cell r="X6" t="str">
            <v>(mm H2O)</v>
          </cell>
          <cell r="Y6" t="str">
            <v>(mm Hg abs)</v>
          </cell>
          <cell r="Z6" t="str">
            <v>(dBA)</v>
          </cell>
          <cell r="AA6" t="str">
            <v>(N-m/kg)</v>
          </cell>
          <cell r="AB6" t="str">
            <v>(°C)</v>
          </cell>
          <cell r="AC6" t="str">
            <v>(@ 15 °C)</v>
          </cell>
          <cell r="AD6" t="str">
            <v>(@ 37.7 °C)</v>
          </cell>
          <cell r="AE6" t="str">
            <v>(@ 65 °C)</v>
          </cell>
          <cell r="AF6" t="str">
            <v>(@ 100 °C)</v>
          </cell>
          <cell r="AG6" t="str">
            <v>(N)</v>
          </cell>
          <cell r="AH6" t="str">
            <v>(kN)</v>
          </cell>
          <cell r="AI6" t="str">
            <v>(BkW)</v>
          </cell>
          <cell r="AJ6" t="str">
            <v>(kW)</v>
          </cell>
          <cell r="AK6" t="str">
            <v>(MW)</v>
          </cell>
          <cell r="AL6" t="str">
            <v>(kW)</v>
          </cell>
          <cell r="AM6" t="str">
            <v>(kJ/min)</v>
          </cell>
          <cell r="AN6" t="str">
            <v>(kJ/hr)</v>
          </cell>
          <cell r="AO6" t="str">
            <v>(kJ/kW-hr)</v>
          </cell>
          <cell r="AP6" t="str">
            <v>(kJ/hr m² °C)</v>
          </cell>
          <cell r="AQ6" t="str">
            <v>(kW/100 rpm)</v>
          </cell>
          <cell r="AR6" t="str">
            <v>(BkW/ 100 m³/h)</v>
          </cell>
          <cell r="AS6" t="str">
            <v>(kg/kW-hr)</v>
          </cell>
          <cell r="AT6" t="str">
            <v>(W/in²)</v>
          </cell>
          <cell r="AU6" t="str">
            <v>(kW)</v>
          </cell>
          <cell r="AV6" t="str">
            <v>(kW)</v>
          </cell>
          <cell r="AW6" t="str">
            <v>(kJ)</v>
          </cell>
          <cell r="AX6" t="str">
            <v>(kW-h)</v>
          </cell>
          <cell r="AY6" t="str">
            <v>(J)</v>
          </cell>
          <cell r="AZ6" t="str">
            <v>(N-m)</v>
          </cell>
          <cell r="BA6" t="str">
            <v>(g-mm)</v>
          </cell>
          <cell r="BB6" t="str">
            <v>(kg-m²)</v>
          </cell>
          <cell r="BC6" t="str">
            <v>(kg-m/rad)</v>
          </cell>
          <cell r="BD6" t="str">
            <v>(MPa)</v>
          </cell>
          <cell r="BE6" t="str">
            <v>(A)</v>
          </cell>
          <cell r="BF6" t="str">
            <v>(V)</v>
          </cell>
          <cell r="BG6" t="str">
            <v>(ohm)</v>
          </cell>
          <cell r="BH6" t="str">
            <v>(Mho)</v>
          </cell>
          <cell r="BI6" t="str">
            <v>(kPaG/mA)</v>
          </cell>
          <cell r="BJ6" t="str">
            <v>(sec)</v>
          </cell>
          <cell r="BK6" t="str">
            <v>(min)</v>
          </cell>
          <cell r="BL6" t="str">
            <v>(hr)</v>
          </cell>
          <cell r="BM6" t="str">
            <v>(days)</v>
          </cell>
          <cell r="BN6" t="str">
            <v>(Hz)</v>
          </cell>
          <cell r="BO6" t="str">
            <v>(m/s)</v>
          </cell>
          <cell r="BP6" t="str">
            <v>(m/hr)</v>
          </cell>
          <cell r="BQ6" t="str">
            <v>(km/h)</v>
          </cell>
          <cell r="BR6" t="str">
            <v>(rpm)</v>
          </cell>
          <cell r="BS6" t="str">
            <v>(mm/sec²)</v>
          </cell>
          <cell r="BT6" t="str">
            <v>(µm)</v>
          </cell>
          <cell r="BU6" t="str">
            <v>(mm)</v>
          </cell>
          <cell r="BV6" t="str">
            <v>(m)</v>
          </cell>
          <cell r="BW6" t="str">
            <v>(km)</v>
          </cell>
          <cell r="BX6" t="str">
            <v>(mm/m)</v>
          </cell>
          <cell r="BY6" t="str">
            <v>(@ 1 m)</v>
          </cell>
          <cell r="BZ6" t="str">
            <v>(1000 m)</v>
          </cell>
          <cell r="CA6" t="str">
            <v>(mm²)</v>
          </cell>
          <cell r="CB6" t="str">
            <v>(cm²)</v>
          </cell>
          <cell r="CC6" t="str">
            <v>(m²)</v>
          </cell>
          <cell r="CD6" t="str">
            <v>(degree)</v>
          </cell>
          <cell r="CE6" t="str">
            <v>(g)</v>
          </cell>
          <cell r="CF6" t="str">
            <v>(kg)</v>
          </cell>
          <cell r="CG6" t="str">
            <v>(l)</v>
          </cell>
          <cell r="CH6" t="str">
            <v>(m³)</v>
          </cell>
          <cell r="CI6" t="str">
            <v>(mm³)</v>
          </cell>
          <cell r="CJ6" t="str">
            <v>(cm³)</v>
          </cell>
          <cell r="CK6" t="str">
            <v>(m³)</v>
          </cell>
          <cell r="CL6" t="str">
            <v>(ml/m3)</v>
          </cell>
          <cell r="CM6" t="str">
            <v>(mPa-s)</v>
          </cell>
          <cell r="CN6" t="str">
            <v>(mm²/s)</v>
          </cell>
          <cell r="CO6" t="str">
            <v>(SSU)</v>
          </cell>
          <cell r="CP6" t="str">
            <v>(SSU @ 37.7°C)</v>
          </cell>
          <cell r="CQ6" t="str">
            <v>(SSU @ 100°C)</v>
          </cell>
          <cell r="CR6" t="str">
            <v>(kg/m³)</v>
          </cell>
          <cell r="CS6" t="str">
            <v>(m³/L)</v>
          </cell>
          <cell r="CT6" t="str">
            <v>(lb/lb mol)</v>
          </cell>
          <cell r="CU6" t="str">
            <v>(MW)</v>
          </cell>
          <cell r="CV6" t="str">
            <v>(kJ/m h °C)</v>
          </cell>
          <cell r="CW6" t="str">
            <v>(kJ/kg mol)</v>
          </cell>
          <cell r="CX6" t="str">
            <v>(kN/m³)</v>
          </cell>
          <cell r="CY6" t="str">
            <v>(kJ/kg °K)</v>
          </cell>
          <cell r="CZ6" t="str">
            <v>(kJ/kg)</v>
          </cell>
          <cell r="DA6" t="str">
            <v>(kJ/Nm³)</v>
          </cell>
          <cell r="DB6" t="str">
            <v>(hr m² °C/kJ)</v>
          </cell>
        </row>
        <row r="7">
          <cell r="B7" t="str">
            <v>METRIC (kg/cm2)</v>
          </cell>
          <cell r="C7" t="str">
            <v>M³/H</v>
          </cell>
          <cell r="D7" t="str">
            <v>(m³/h)</v>
          </cell>
          <cell r="E7" t="str">
            <v>(m³/h)</v>
          </cell>
          <cell r="F7" t="str">
            <v>(m³/h)</v>
          </cell>
          <cell r="G7" t="str">
            <v>(L/min)</v>
          </cell>
          <cell r="H7" t="str">
            <v>(L/min)</v>
          </cell>
          <cell r="I7" t="str">
            <v>(m³/h)</v>
          </cell>
          <cell r="J7" t="str">
            <v>(l/day/seal)</v>
          </cell>
          <cell r="K7" t="str">
            <v>(kg/sec)</v>
          </cell>
          <cell r="L7" t="str">
            <v>(kg/h)</v>
          </cell>
          <cell r="M7" t="str">
            <v>(kg/h)</v>
          </cell>
          <cell r="N7" t="str">
            <v>(kg/cm²A)</v>
          </cell>
          <cell r="O7" t="str">
            <v>(mbarA)</v>
          </cell>
          <cell r="P7" t="str">
            <v>(kg/cm²G)</v>
          </cell>
          <cell r="Q7" t="str">
            <v>(kg/cm²G)</v>
          </cell>
          <cell r="R7" t="str">
            <v>(kg/cm²)</v>
          </cell>
          <cell r="S7" t="str">
            <v>(m)</v>
          </cell>
          <cell r="T7" t="str">
            <v>(kg/m²)</v>
          </cell>
          <cell r="U7" t="str">
            <v>(1.033 kg/cm²A &amp; 0°C DRY)</v>
          </cell>
          <cell r="V7" t="str">
            <v>353 kg/cm²</v>
          </cell>
          <cell r="W7" t="str">
            <v>(mm H2O abs)</v>
          </cell>
          <cell r="X7" t="str">
            <v>(mm H2O)</v>
          </cell>
          <cell r="Y7" t="str">
            <v>(mm Hg abs)</v>
          </cell>
          <cell r="Z7" t="str">
            <v>(dBA)</v>
          </cell>
          <cell r="AA7" t="str">
            <v>(N-m/kg)</v>
          </cell>
          <cell r="AB7" t="str">
            <v>(°C)</v>
          </cell>
          <cell r="AC7" t="str">
            <v>(@ 15 °C)</v>
          </cell>
          <cell r="AD7" t="str">
            <v>(@ 37.7 °C)</v>
          </cell>
          <cell r="AE7" t="str">
            <v>(@ 65 °C)</v>
          </cell>
          <cell r="AF7" t="str">
            <v>(@ 100 °C)</v>
          </cell>
          <cell r="AG7" t="str">
            <v>(N)</v>
          </cell>
          <cell r="AH7" t="str">
            <v>(kN)</v>
          </cell>
          <cell r="AI7" t="str">
            <v>(BkW)</v>
          </cell>
          <cell r="AJ7" t="str">
            <v>(kW)</v>
          </cell>
          <cell r="AK7" t="str">
            <v>(MW)</v>
          </cell>
          <cell r="AL7" t="str">
            <v>(kW)</v>
          </cell>
          <cell r="AM7" t="str">
            <v>(kJ/min)</v>
          </cell>
          <cell r="AN7" t="str">
            <v>(kJ/hr)</v>
          </cell>
          <cell r="AO7" t="str">
            <v>(kJ/kW-hr)</v>
          </cell>
          <cell r="AP7" t="str">
            <v>(kJ/hr m² °C)</v>
          </cell>
          <cell r="AQ7" t="str">
            <v>(kW/100 rpm)</v>
          </cell>
          <cell r="AR7" t="str">
            <v>(BkW/ 100 m³/h)</v>
          </cell>
          <cell r="AS7" t="str">
            <v>(kg/kW-hr)</v>
          </cell>
          <cell r="AT7" t="str">
            <v>(W/in²)</v>
          </cell>
          <cell r="AU7" t="str">
            <v>(kW)</v>
          </cell>
          <cell r="AV7" t="str">
            <v>(kW)</v>
          </cell>
          <cell r="AW7" t="str">
            <v>(kJ)</v>
          </cell>
          <cell r="AX7" t="str">
            <v>(kW-h)</v>
          </cell>
          <cell r="AY7" t="str">
            <v>(J)</v>
          </cell>
          <cell r="AZ7" t="str">
            <v>(N-m)</v>
          </cell>
          <cell r="BA7" t="str">
            <v>(g-mm)</v>
          </cell>
          <cell r="BB7" t="str">
            <v>(kg-m²)</v>
          </cell>
          <cell r="BC7" t="str">
            <v>(kg-m/rad)</v>
          </cell>
          <cell r="BD7" t="str">
            <v>(MPa)</v>
          </cell>
          <cell r="BE7" t="str">
            <v>(A)</v>
          </cell>
          <cell r="BF7" t="str">
            <v>(V)</v>
          </cell>
          <cell r="BG7" t="str">
            <v>(ohm)</v>
          </cell>
          <cell r="BH7" t="str">
            <v>(Mho)</v>
          </cell>
          <cell r="BI7" t="str">
            <v>(kg/cm²G/mA)</v>
          </cell>
          <cell r="BJ7" t="str">
            <v>(sec)</v>
          </cell>
          <cell r="BK7" t="str">
            <v>(min)</v>
          </cell>
          <cell r="BL7" t="str">
            <v>(hr)</v>
          </cell>
          <cell r="BM7" t="str">
            <v>(days)</v>
          </cell>
          <cell r="BN7" t="str">
            <v>(Hz)</v>
          </cell>
          <cell r="BO7" t="str">
            <v>(m/s)</v>
          </cell>
          <cell r="BP7" t="str">
            <v>(m/hr)</v>
          </cell>
          <cell r="BQ7" t="str">
            <v>(km/h)</v>
          </cell>
          <cell r="BR7" t="str">
            <v>(rpm)</v>
          </cell>
          <cell r="BS7" t="str">
            <v>(mm/sec²)</v>
          </cell>
          <cell r="BT7" t="str">
            <v>(µm)</v>
          </cell>
          <cell r="BU7" t="str">
            <v>(mm)</v>
          </cell>
          <cell r="BV7" t="str">
            <v>(m)</v>
          </cell>
          <cell r="BW7" t="str">
            <v>(km)</v>
          </cell>
          <cell r="BX7" t="str">
            <v>(mm/m)</v>
          </cell>
          <cell r="BY7" t="str">
            <v>(@ 1 m)</v>
          </cell>
          <cell r="BZ7" t="str">
            <v>(1000 m)</v>
          </cell>
          <cell r="CA7" t="str">
            <v>(mm²)</v>
          </cell>
          <cell r="CB7" t="str">
            <v>(cm²)</v>
          </cell>
          <cell r="CC7" t="str">
            <v>(m²)</v>
          </cell>
          <cell r="CD7" t="str">
            <v>(degree)</v>
          </cell>
          <cell r="CE7" t="str">
            <v>(g)</v>
          </cell>
          <cell r="CF7" t="str">
            <v>(kg)</v>
          </cell>
          <cell r="CG7" t="str">
            <v>(l)</v>
          </cell>
          <cell r="CH7" t="str">
            <v>(m³)</v>
          </cell>
          <cell r="CI7" t="str">
            <v>(mm³)</v>
          </cell>
          <cell r="CJ7" t="str">
            <v>(cm³)</v>
          </cell>
          <cell r="CK7" t="str">
            <v>(m³)</v>
          </cell>
          <cell r="CL7" t="str">
            <v>(ml/m3)</v>
          </cell>
          <cell r="CM7" t="str">
            <v>(mPa-s)</v>
          </cell>
          <cell r="CN7" t="str">
            <v>(mm²/s)</v>
          </cell>
          <cell r="CO7" t="str">
            <v>(SSU)</v>
          </cell>
          <cell r="CP7" t="str">
            <v>(SSU @ 37.7°C)</v>
          </cell>
          <cell r="CQ7" t="str">
            <v>(SSU @ 100°C)</v>
          </cell>
          <cell r="CR7" t="str">
            <v>(kg/m³)</v>
          </cell>
          <cell r="CS7" t="str">
            <v>(m³/L)</v>
          </cell>
          <cell r="CT7" t="str">
            <v>(lb/lb mol)</v>
          </cell>
          <cell r="CU7" t="str">
            <v>(MW)</v>
          </cell>
          <cell r="CV7" t="str">
            <v>(kJ/m h °C)</v>
          </cell>
          <cell r="CW7" t="str">
            <v>(kJ/kg mol)</v>
          </cell>
          <cell r="CX7" t="str">
            <v>(kN/m³)</v>
          </cell>
          <cell r="CY7" t="str">
            <v>(kJ/kg °K)</v>
          </cell>
          <cell r="CZ7" t="str">
            <v>(kJ/kg)</v>
          </cell>
          <cell r="DA7" t="str">
            <v>(kJ/Nm³)</v>
          </cell>
          <cell r="DB7" t="str">
            <v>(hr m² °C/kJ)</v>
          </cell>
        </row>
        <row r="8">
          <cell r="B8" t="str">
            <v>Hybrid</v>
          </cell>
          <cell r="Z8" t="str">
            <v>(µPa)</v>
          </cell>
          <cell r="BH8" t="str">
            <v>S</v>
          </cell>
          <cell r="CN8" t="str">
            <v>SSU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Data Sheet"/>
      <sheetName val="DR_C7502.xls"/>
      <sheetName val="cable"/>
      <sheetName val="Refrence JP"/>
      <sheetName val="REFRENCE"/>
      <sheetName val="Original"/>
      <sheetName val="Off gas ex Platformer"/>
      <sheetName val="GeneralFeedDevices_Labels"/>
      <sheetName val="CalmingSection_Labels"/>
      <sheetName val="Welcome"/>
      <sheetName val="Macro"/>
      <sheetName val="Taux"/>
      <sheetName val="Feed"/>
      <sheetName val="Sh. 01"/>
      <sheetName val=" 견적서"/>
      <sheetName val="procurement"/>
      <sheetName val="Rev"/>
      <sheetName val="Info"/>
      <sheetName val="Sheet1"/>
      <sheetName val="COLUMN Sh. 2"/>
      <sheetName val="Input"/>
      <sheetName val="Sheet2"/>
      <sheetName val="Page 1"/>
      <sheetName val="Page 2"/>
      <sheetName val="COVERSHEET PAGE"/>
      <sheetName val="BILAL2"/>
      <sheetName val="Code"/>
      <sheetName val="//10.10.1.51/My Documents/CPRL/"/>
      <sheetName val="BOM"/>
      <sheetName val="Database"/>
      <sheetName val="Document List"/>
      <sheetName val="단중표"/>
      <sheetName val="Schematic Type"/>
      <sheetName val="SHELL AND TUBE HEAT EXCH. Sh. 1"/>
      <sheetName val="Settings"/>
      <sheetName val="SWG composition"/>
      <sheetName val="TMP"/>
      <sheetName val="CAT_5"/>
      <sheetName val="Man Power"/>
      <sheetName val="OU"/>
      <sheetName val="K-2201"/>
      <sheetName val="H2O (air, acid gas)"/>
      <sheetName val="BID1"/>
      <sheetName val="[DR_C7502.xls]//10.10.1.51/My D"/>
      <sheetName val="//10.10.1.51/My D"/>
      <sheetName val="정산표2"/>
      <sheetName val="PSV-BR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2"/>
      <sheetName val="LV induction motor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press"/>
    </sheetNames>
    <definedNames>
      <definedName name="SORT_INST_FUNCTION"/>
      <definedName name="SORT_INST_TYPE"/>
      <definedName name="SORT_LOOP_FUNCTION"/>
      <definedName name="SORT_NUMERIC"/>
      <definedName name="SORT_PID"/>
      <definedName name="SORT_TAGNUMBER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V MOTOR (1)"/>
      <sheetName val="LV MOTOR(2)"/>
      <sheetName val="LV MOTOR_2_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 refreshError="1"/>
      <sheetData sheetId="1" refreshError="1"/>
      <sheetData sheetId="2" refreshError="1"/>
      <sheetData sheetId="3" refreshError="1">
        <row r="30">
          <cell r="B30" t="str">
            <v>Actual Gas Flow</v>
          </cell>
        </row>
        <row r="31">
          <cell r="B31" t="str">
            <v>Actual Volume Flow</v>
          </cell>
        </row>
        <row r="32">
          <cell r="B32" t="str">
            <v>Component Ideal Liquid Volume Flow</v>
          </cell>
        </row>
        <row r="33">
          <cell r="B33" t="str">
            <v>Component Ideal Liquid Volume Fraction</v>
          </cell>
        </row>
        <row r="34">
          <cell r="B34" t="str">
            <v>Component Mass Flow</v>
          </cell>
        </row>
        <row r="35">
          <cell r="B35" t="str">
            <v>Component Mass Fraction</v>
          </cell>
        </row>
        <row r="36">
          <cell r="B36" t="str">
            <v>Component Molar Flow</v>
          </cell>
        </row>
        <row r="37">
          <cell r="B37" t="str">
            <v>Component Molar Fraction</v>
          </cell>
        </row>
        <row r="38">
          <cell r="B38" t="str">
            <v>Compressibility</v>
          </cell>
        </row>
        <row r="39">
          <cell r="B39" t="str">
            <v>Cp/Cv (Gamma)</v>
          </cell>
        </row>
        <row r="40">
          <cell r="B40" t="str">
            <v>Heat Flow</v>
          </cell>
        </row>
        <row r="41">
          <cell r="B41" t="str">
            <v>Is At Equilibrium</v>
          </cell>
        </row>
        <row r="42">
          <cell r="B42" t="str">
            <v>Is Valid</v>
          </cell>
        </row>
        <row r="43">
          <cell r="B43" t="str">
            <v>Kinematic Viscosity</v>
          </cell>
        </row>
        <row r="44">
          <cell r="B44" t="str">
            <v>Liquid Mass Density @Std Cond</v>
          </cell>
        </row>
        <row r="45">
          <cell r="B45" t="str">
            <v>Liquid Vol Flow @Std Cond</v>
          </cell>
        </row>
        <row r="46">
          <cell r="B46" t="str">
            <v>Mass Density</v>
          </cell>
        </row>
        <row r="47">
          <cell r="B47" t="str">
            <v>Mass Enthalpy</v>
          </cell>
        </row>
        <row r="48">
          <cell r="B48" t="str">
            <v>Mass Entropy</v>
          </cell>
        </row>
        <row r="49">
          <cell r="B49" t="str">
            <v>Mass Flow</v>
          </cell>
        </row>
        <row r="50">
          <cell r="B50" t="str">
            <v>Mass Flow (Dry Basis)</v>
          </cell>
        </row>
        <row r="51">
          <cell r="B51" t="str">
            <v>Mass Heat Capacity</v>
          </cell>
        </row>
        <row r="52">
          <cell r="B52" t="str">
            <v>Molar Density</v>
          </cell>
        </row>
        <row r="53">
          <cell r="B53" t="str">
            <v>Molar Enthalpy</v>
          </cell>
        </row>
        <row r="54">
          <cell r="B54" t="str">
            <v>Molar Entropy</v>
          </cell>
        </row>
        <row r="55">
          <cell r="B55" t="str">
            <v>Molar Flow</v>
          </cell>
        </row>
        <row r="56">
          <cell r="B56" t="str">
            <v>Molar Flow (Dry Basis)</v>
          </cell>
        </row>
        <row r="57">
          <cell r="B57" t="str">
            <v>Molar Heat Capacity</v>
          </cell>
        </row>
        <row r="58">
          <cell r="B58" t="str">
            <v>Molar Volume</v>
          </cell>
        </row>
        <row r="59">
          <cell r="B59" t="str">
            <v>Molecular Weight</v>
          </cell>
        </row>
        <row r="60">
          <cell r="B60" t="str">
            <v>Name</v>
          </cell>
        </row>
        <row r="61">
          <cell r="B61" t="str">
            <v>Pressure</v>
          </cell>
        </row>
        <row r="62">
          <cell r="B62" t="str">
            <v>Pseudo Critical Pressure</v>
          </cell>
        </row>
        <row r="63">
          <cell r="B63" t="str">
            <v>Pseudo Critical Temperature</v>
          </cell>
        </row>
        <row r="64">
          <cell r="B64" t="str">
            <v>Pseudo Critical Volume</v>
          </cell>
        </row>
        <row r="65">
          <cell r="B65" t="str">
            <v>SG Air</v>
          </cell>
        </row>
        <row r="66">
          <cell r="B66" t="str">
            <v>Specific Heat</v>
          </cell>
        </row>
        <row r="67">
          <cell r="B67" t="str">
            <v>Standard Ideal Liquid Mass Density</v>
          </cell>
        </row>
        <row r="68">
          <cell r="B68" t="str">
            <v>Standard Ideal Liquid Mass Density (Dry Basis)</v>
          </cell>
        </row>
        <row r="69">
          <cell r="B69" t="str">
            <v>Standard Ideal Liquid Volume Flow</v>
          </cell>
        </row>
        <row r="70">
          <cell r="B70" t="str">
            <v>Standard Ideal Liquid Volume Flow (Dry Basis)</v>
          </cell>
        </row>
        <row r="71">
          <cell r="B71" t="str">
            <v>Std Gas Flow</v>
          </cell>
        </row>
        <row r="72">
          <cell r="B72" t="str">
            <v>Tagged Name</v>
          </cell>
        </row>
        <row r="73">
          <cell r="B73" t="str">
            <v>Temperature</v>
          </cell>
        </row>
        <row r="74">
          <cell r="B74" t="str">
            <v>Thermal Conductivity</v>
          </cell>
        </row>
        <row r="75">
          <cell r="B75" t="str">
            <v>Type Name</v>
          </cell>
        </row>
        <row r="76">
          <cell r="B76" t="str">
            <v>Unique ID</v>
          </cell>
        </row>
        <row r="77">
          <cell r="B77" t="str">
            <v>Viscosity</v>
          </cell>
        </row>
        <row r="78">
          <cell r="B78" t="str">
            <v>Visible Type Name</v>
          </cell>
        </row>
        <row r="79">
          <cell r="B79" t="str">
            <v>Watson K</v>
          </cell>
        </row>
        <row r="80">
          <cell r="B80" t="str">
            <v>Z Factor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2"/>
      <sheetName val="Alternator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nges"/>
      <sheetName val="MDR"/>
      <sheetName val="Eng. Category Date"/>
      <sheetName val="Numbering Code"/>
      <sheetName val="Issue Rev.5"/>
      <sheetName val="Sheet4"/>
      <sheetName val="Sheet2"/>
      <sheetName val="Issue Rev.5 (2)"/>
    </sheetNames>
    <sheetDataSet>
      <sheetData sheetId="0"/>
      <sheetData sheetId="1"/>
      <sheetData sheetId="2"/>
      <sheetData sheetId="3">
        <row r="1">
          <cell r="C1" t="str">
            <v>Description</v>
          </cell>
          <cell r="D1" t="str">
            <v>Start Date</v>
          </cell>
          <cell r="E1" t="str">
            <v>Finish Date</v>
          </cell>
          <cell r="M1" t="str">
            <v>Quanti</v>
          </cell>
          <cell r="N1" t="str">
            <v>W.V</v>
          </cell>
          <cell r="O1" t="str">
            <v>W.V in ENG. Level</v>
          </cell>
          <cell r="R1" t="str">
            <v>WBS</v>
          </cell>
          <cell r="S1" t="str">
            <v>WBS</v>
          </cell>
        </row>
        <row r="2">
          <cell r="C2" t="str">
            <v>General</v>
          </cell>
          <cell r="D2">
            <v>0.02</v>
          </cell>
          <cell r="J2" t="str">
            <v>G</v>
          </cell>
        </row>
        <row r="3">
          <cell r="C3" t="str">
            <v>General Documents</v>
          </cell>
          <cell r="G3" t="str">
            <v>P7</v>
          </cell>
          <cell r="H3" t="str">
            <v>B06</v>
          </cell>
          <cell r="I3">
            <v>12</v>
          </cell>
          <cell r="J3" t="str">
            <v>G</v>
          </cell>
          <cell r="K3" t="str">
            <v>01</v>
          </cell>
          <cell r="L3" t="str">
            <v>P7B0612G01</v>
          </cell>
          <cell r="M3">
            <v>4</v>
          </cell>
          <cell r="N3">
            <v>0.66666666666666663</v>
          </cell>
          <cell r="O3">
            <v>1.3333333333333332E-2</v>
          </cell>
          <cell r="P3">
            <v>3.3333333333333331E-3</v>
          </cell>
          <cell r="Q3">
            <v>0.16666666666666666</v>
          </cell>
          <cell r="R3" t="str">
            <v>2.02.006.0001</v>
          </cell>
          <cell r="S3" t="str">
            <v>2.02.006.0001.01</v>
          </cell>
        </row>
        <row r="4">
          <cell r="C4" t="str">
            <v>Vendor Final Documents</v>
          </cell>
          <cell r="G4" t="str">
            <v>P7</v>
          </cell>
          <cell r="H4" t="str">
            <v>B06</v>
          </cell>
          <cell r="I4">
            <v>12</v>
          </cell>
          <cell r="J4" t="str">
            <v>G</v>
          </cell>
          <cell r="K4" t="str">
            <v>02</v>
          </cell>
          <cell r="L4" t="str">
            <v>P7B0612G02</v>
          </cell>
          <cell r="M4">
            <v>1</v>
          </cell>
          <cell r="N4">
            <v>0.16666666666666666</v>
          </cell>
          <cell r="O4">
            <v>3.3333333333333331E-3</v>
          </cell>
          <cell r="P4">
            <v>3.3333333333333331E-3</v>
          </cell>
          <cell r="Q4">
            <v>0.16666666666666666</v>
          </cell>
          <cell r="R4" t="str">
            <v>2.02.006.0001</v>
          </cell>
          <cell r="S4" t="str">
            <v>2.02.006.0001.02</v>
          </cell>
        </row>
        <row r="5">
          <cell r="C5" t="str">
            <v>Quality Documents</v>
          </cell>
          <cell r="G5" t="str">
            <v>P7</v>
          </cell>
          <cell r="H5" t="str">
            <v>B06</v>
          </cell>
          <cell r="I5">
            <v>12</v>
          </cell>
          <cell r="J5" t="str">
            <v>G</v>
          </cell>
          <cell r="K5" t="str">
            <v>03</v>
          </cell>
          <cell r="L5" t="str">
            <v>P7B0612G03</v>
          </cell>
          <cell r="M5">
            <v>1</v>
          </cell>
          <cell r="N5">
            <v>0.16666666666666666</v>
          </cell>
          <cell r="O5">
            <v>3.3333333333333331E-3</v>
          </cell>
          <cell r="P5">
            <v>3.3333333333333331E-3</v>
          </cell>
          <cell r="Q5">
            <v>0.16666666666666666</v>
          </cell>
          <cell r="R5" t="str">
            <v>2.02.006.0001</v>
          </cell>
          <cell r="S5" t="str">
            <v>2.02.006.0001.03</v>
          </cell>
        </row>
        <row r="6">
          <cell r="C6" t="str">
            <v>Process</v>
          </cell>
          <cell r="D6">
            <v>0.04</v>
          </cell>
        </row>
        <row r="7">
          <cell r="C7" t="str">
            <v>Equipment List</v>
          </cell>
          <cell r="G7" t="str">
            <v>P7</v>
          </cell>
          <cell r="H7" t="str">
            <v>B06</v>
          </cell>
          <cell r="I7">
            <v>12</v>
          </cell>
          <cell r="J7" t="str">
            <v>R</v>
          </cell>
          <cell r="K7" t="str">
            <v>01</v>
          </cell>
          <cell r="L7" t="str">
            <v>P7B0612R01</v>
          </cell>
          <cell r="M7">
            <v>1</v>
          </cell>
          <cell r="N7">
            <v>0.14285714285714285</v>
          </cell>
          <cell r="O7">
            <v>5.7142857142857143E-3</v>
          </cell>
          <cell r="P7">
            <v>5.7142857142857143E-3</v>
          </cell>
          <cell r="Q7">
            <v>0.14285714285714285</v>
          </cell>
          <cell r="R7" t="str">
            <v>2.02.006.0002</v>
          </cell>
          <cell r="S7" t="str">
            <v>2.02.006.0002.01</v>
          </cell>
        </row>
        <row r="8">
          <cell r="C8" t="str">
            <v>P&amp;ID Review</v>
          </cell>
          <cell r="G8" t="str">
            <v>P7</v>
          </cell>
          <cell r="H8" t="str">
            <v>B06</v>
          </cell>
          <cell r="I8">
            <v>12</v>
          </cell>
          <cell r="J8" t="str">
            <v>R</v>
          </cell>
          <cell r="K8" t="str">
            <v>02</v>
          </cell>
          <cell r="L8" t="str">
            <v>P7B0612R02</v>
          </cell>
          <cell r="M8">
            <v>1</v>
          </cell>
          <cell r="N8">
            <v>0.14285714285714285</v>
          </cell>
          <cell r="O8">
            <v>5.7142857142857143E-3</v>
          </cell>
          <cell r="P8">
            <v>5.7142857142857143E-3</v>
          </cell>
          <cell r="Q8">
            <v>0.14285714285714285</v>
          </cell>
          <cell r="R8" t="str">
            <v>2.02.006.0002</v>
          </cell>
          <cell r="S8" t="str">
            <v>2.02.006.0002.02</v>
          </cell>
        </row>
        <row r="9">
          <cell r="C9" t="str">
            <v>Process Calculation</v>
          </cell>
          <cell r="G9" t="str">
            <v>P7</v>
          </cell>
          <cell r="H9" t="str">
            <v>B06</v>
          </cell>
          <cell r="I9">
            <v>12</v>
          </cell>
          <cell r="J9" t="str">
            <v>R</v>
          </cell>
          <cell r="K9" t="str">
            <v>03</v>
          </cell>
          <cell r="L9" t="str">
            <v>P7B0612R03</v>
          </cell>
          <cell r="M9">
            <v>1</v>
          </cell>
          <cell r="N9">
            <v>0.14285714285714285</v>
          </cell>
          <cell r="O9">
            <v>5.7142857142857143E-3</v>
          </cell>
          <cell r="P9">
            <v>5.7142857142857143E-3</v>
          </cell>
          <cell r="Q9">
            <v>0.14285714285714285</v>
          </cell>
          <cell r="R9" t="str">
            <v>2.02.006.0002</v>
          </cell>
          <cell r="S9" t="str">
            <v>2.02.006.0002.03</v>
          </cell>
        </row>
        <row r="10">
          <cell r="C10" t="str">
            <v>Utility Data Summary</v>
          </cell>
          <cell r="G10" t="str">
            <v>P7</v>
          </cell>
          <cell r="H10" t="str">
            <v>B06</v>
          </cell>
          <cell r="I10">
            <v>12</v>
          </cell>
          <cell r="J10" t="str">
            <v>R</v>
          </cell>
          <cell r="K10" t="str">
            <v>04</v>
          </cell>
          <cell r="L10" t="str">
            <v>P7B0612R04</v>
          </cell>
          <cell r="M10">
            <v>1</v>
          </cell>
          <cell r="N10">
            <v>0.14285714285714285</v>
          </cell>
          <cell r="O10">
            <v>5.7142857142857143E-3</v>
          </cell>
          <cell r="P10">
            <v>5.7142857142857143E-3</v>
          </cell>
          <cell r="Q10">
            <v>0.14285714285714285</v>
          </cell>
          <cell r="R10" t="str">
            <v>2.02.006.0002</v>
          </cell>
          <cell r="S10" t="str">
            <v>2.02.006.0002.04</v>
          </cell>
        </row>
        <row r="11">
          <cell r="C11" t="str">
            <v>Flare Relief Load Summary</v>
          </cell>
          <cell r="G11" t="str">
            <v>P7</v>
          </cell>
          <cell r="H11" t="str">
            <v>B06</v>
          </cell>
          <cell r="I11">
            <v>12</v>
          </cell>
          <cell r="J11" t="str">
            <v>R</v>
          </cell>
          <cell r="K11" t="str">
            <v>05</v>
          </cell>
          <cell r="L11" t="str">
            <v>P7B0612R05</v>
          </cell>
          <cell r="M11">
            <v>1</v>
          </cell>
          <cell r="N11">
            <v>0.14285714285714285</v>
          </cell>
          <cell r="O11">
            <v>5.7142857142857143E-3</v>
          </cell>
          <cell r="P11">
            <v>5.7142857142857143E-3</v>
          </cell>
          <cell r="Q11">
            <v>0.14285714285714285</v>
          </cell>
          <cell r="R11" t="str">
            <v>2.02.006.0002</v>
          </cell>
          <cell r="S11" t="str">
            <v>2.02.006.0002.05</v>
          </cell>
        </row>
        <row r="12">
          <cell r="C12" t="str">
            <v>Safety Valve Sizing</v>
          </cell>
          <cell r="G12" t="str">
            <v>P7</v>
          </cell>
          <cell r="H12" t="str">
            <v>B06</v>
          </cell>
          <cell r="I12">
            <v>12</v>
          </cell>
          <cell r="J12" t="str">
            <v>R</v>
          </cell>
          <cell r="K12" t="str">
            <v>06</v>
          </cell>
          <cell r="L12" t="str">
            <v>P7B0612R06</v>
          </cell>
          <cell r="M12">
            <v>1</v>
          </cell>
          <cell r="N12">
            <v>0.14285714285714285</v>
          </cell>
          <cell r="O12">
            <v>5.7142857142857143E-3</v>
          </cell>
          <cell r="P12">
            <v>5.7142857142857143E-3</v>
          </cell>
          <cell r="Q12">
            <v>0.14285714285714285</v>
          </cell>
          <cell r="R12" t="str">
            <v>2.02.006.0002</v>
          </cell>
          <cell r="S12" t="str">
            <v>2.02.006.0002.06</v>
          </cell>
        </row>
        <row r="13">
          <cell r="C13" t="str">
            <v>Process Datasheet</v>
          </cell>
          <cell r="G13" t="str">
            <v>P7</v>
          </cell>
          <cell r="H13" t="str">
            <v>B06</v>
          </cell>
          <cell r="I13">
            <v>12</v>
          </cell>
          <cell r="J13" t="str">
            <v>R</v>
          </cell>
          <cell r="K13" t="str">
            <v>07</v>
          </cell>
          <cell r="L13" t="str">
            <v>P7B0612R07</v>
          </cell>
          <cell r="M13">
            <v>1</v>
          </cell>
          <cell r="N13">
            <v>0.14285714285714285</v>
          </cell>
          <cell r="O13">
            <v>5.7142857142857143E-3</v>
          </cell>
          <cell r="P13">
            <v>5.7142857142857143E-3</v>
          </cell>
          <cell r="Q13">
            <v>0.14285714285714285</v>
          </cell>
          <cell r="R13" t="str">
            <v>2.02.006.0002</v>
          </cell>
          <cell r="S13" t="str">
            <v>2.02.006.0002.07</v>
          </cell>
        </row>
        <row r="14">
          <cell r="C14" t="str">
            <v>Safety</v>
          </cell>
          <cell r="D14">
            <v>0.02</v>
          </cell>
        </row>
        <row r="15">
          <cell r="C15" t="str">
            <v>Safety Documents</v>
          </cell>
          <cell r="G15" t="str">
            <v>P7</v>
          </cell>
          <cell r="H15" t="str">
            <v>B06</v>
          </cell>
          <cell r="I15">
            <v>12</v>
          </cell>
          <cell r="J15" t="str">
            <v>S</v>
          </cell>
          <cell r="K15" t="str">
            <v>01</v>
          </cell>
          <cell r="L15" t="str">
            <v>P7B0612S01</v>
          </cell>
          <cell r="M15">
            <v>1</v>
          </cell>
          <cell r="N15">
            <v>0.2</v>
          </cell>
          <cell r="O15">
            <v>4.0000000000000001E-3</v>
          </cell>
          <cell r="P15">
            <v>4.0000000000000001E-3</v>
          </cell>
          <cell r="Q15">
            <v>0.2</v>
          </cell>
          <cell r="R15" t="str">
            <v>2.02.006.0003</v>
          </cell>
          <cell r="S15" t="str">
            <v>2.02.006.0003.01</v>
          </cell>
        </row>
        <row r="16">
          <cell r="C16" t="str">
            <v>Fire fighting Documents</v>
          </cell>
          <cell r="G16" t="str">
            <v>P7</v>
          </cell>
          <cell r="H16" t="str">
            <v>B06</v>
          </cell>
          <cell r="I16">
            <v>12</v>
          </cell>
          <cell r="J16" t="str">
            <v>S</v>
          </cell>
          <cell r="K16" t="str">
            <v>02</v>
          </cell>
          <cell r="L16" t="str">
            <v>P7B0612S02</v>
          </cell>
          <cell r="M16">
            <v>1</v>
          </cell>
          <cell r="N16">
            <v>0.2</v>
          </cell>
          <cell r="O16">
            <v>4.0000000000000001E-3</v>
          </cell>
          <cell r="P16">
            <v>4.0000000000000001E-3</v>
          </cell>
          <cell r="Q16">
            <v>0.2</v>
          </cell>
          <cell r="R16" t="str">
            <v>2.02.006.0003</v>
          </cell>
          <cell r="S16" t="str">
            <v>2.02.006.0003.02</v>
          </cell>
        </row>
        <row r="17">
          <cell r="C17" t="str">
            <v>Deluge and Spray System-Procurement- Enquiry</v>
          </cell>
          <cell r="G17" t="str">
            <v>P7</v>
          </cell>
          <cell r="H17" t="str">
            <v>B06</v>
          </cell>
          <cell r="I17">
            <v>12</v>
          </cell>
          <cell r="J17" t="str">
            <v>S</v>
          </cell>
          <cell r="K17" t="str">
            <v>03</v>
          </cell>
          <cell r="L17" t="str">
            <v>P7B0612S03</v>
          </cell>
          <cell r="M17">
            <v>1</v>
          </cell>
          <cell r="N17">
            <v>0.2</v>
          </cell>
          <cell r="O17">
            <v>4.0000000000000001E-3</v>
          </cell>
          <cell r="P17">
            <v>4.0000000000000001E-3</v>
          </cell>
          <cell r="Q17">
            <v>0.2</v>
          </cell>
          <cell r="R17" t="str">
            <v>2.02.006.0003</v>
          </cell>
          <cell r="S17" t="str">
            <v>2.02.006.0003.03</v>
          </cell>
        </row>
        <row r="18">
          <cell r="C18" t="str">
            <v>Dry Chemical Powder System-Procurement- Enquiry</v>
          </cell>
          <cell r="G18" t="str">
            <v>P7</v>
          </cell>
          <cell r="H18" t="str">
            <v>B06</v>
          </cell>
          <cell r="I18">
            <v>12</v>
          </cell>
          <cell r="J18" t="str">
            <v>S</v>
          </cell>
          <cell r="K18" t="str">
            <v>04</v>
          </cell>
          <cell r="L18" t="str">
            <v>P7B0612S04</v>
          </cell>
          <cell r="M18">
            <v>1</v>
          </cell>
          <cell r="N18">
            <v>0.2</v>
          </cell>
          <cell r="O18">
            <v>4.0000000000000001E-3</v>
          </cell>
          <cell r="P18">
            <v>4.0000000000000001E-3</v>
          </cell>
          <cell r="Q18">
            <v>0.2</v>
          </cell>
          <cell r="R18" t="str">
            <v>2.02.006.0003</v>
          </cell>
          <cell r="S18" t="str">
            <v>2.02.006.0003.04</v>
          </cell>
        </row>
        <row r="19">
          <cell r="C19" t="str">
            <v>Nitrogen Snuffing System-Procurement- Enquiry</v>
          </cell>
          <cell r="G19" t="str">
            <v>P7</v>
          </cell>
          <cell r="H19" t="str">
            <v>B06</v>
          </cell>
          <cell r="I19">
            <v>12</v>
          </cell>
          <cell r="J19" t="str">
            <v>S</v>
          </cell>
          <cell r="K19" t="str">
            <v>05</v>
          </cell>
          <cell r="L19" t="str">
            <v>P7B0612S05</v>
          </cell>
          <cell r="M19">
            <v>1</v>
          </cell>
          <cell r="N19">
            <v>0.2</v>
          </cell>
          <cell r="O19">
            <v>4.0000000000000001E-3</v>
          </cell>
          <cell r="P19">
            <v>4.0000000000000001E-3</v>
          </cell>
          <cell r="Q19">
            <v>0.2</v>
          </cell>
          <cell r="R19" t="str">
            <v>2.02.006.0003</v>
          </cell>
          <cell r="S19" t="str">
            <v>2.02.006.0003.05</v>
          </cell>
        </row>
        <row r="20">
          <cell r="C20" t="str">
            <v>Architectural, Civil &amp; St. Structure</v>
          </cell>
          <cell r="D20">
            <v>0.3</v>
          </cell>
        </row>
        <row r="21">
          <cell r="C21" t="str">
            <v>Base Civil Calculation</v>
          </cell>
          <cell r="G21" t="str">
            <v>P7</v>
          </cell>
          <cell r="H21" t="str">
            <v>B06</v>
          </cell>
          <cell r="I21">
            <v>12</v>
          </cell>
          <cell r="J21" t="str">
            <v>C</v>
          </cell>
          <cell r="K21" t="str">
            <v>01</v>
          </cell>
          <cell r="L21" t="str">
            <v>P7B0612C01</v>
          </cell>
          <cell r="M21">
            <v>2</v>
          </cell>
          <cell r="N21">
            <v>0.11764705882352941</v>
          </cell>
          <cell r="O21">
            <v>3.5294117647058823E-2</v>
          </cell>
          <cell r="P21">
            <v>1.7647058823529412E-2</v>
          </cell>
          <cell r="Q21">
            <v>5.8823529411764705E-2</v>
          </cell>
          <cell r="R21" t="str">
            <v>2.02.006.0004</v>
          </cell>
          <cell r="S21" t="str">
            <v>2.02.006.0004.01</v>
          </cell>
        </row>
        <row r="22">
          <cell r="C22" t="str">
            <v>Wall Civil Calculation</v>
          </cell>
          <cell r="G22" t="str">
            <v>P7</v>
          </cell>
          <cell r="H22" t="str">
            <v>B06</v>
          </cell>
          <cell r="I22">
            <v>12</v>
          </cell>
          <cell r="J22" t="str">
            <v>C</v>
          </cell>
          <cell r="K22" t="str">
            <v>02</v>
          </cell>
          <cell r="L22" t="str">
            <v>P7B0612C02</v>
          </cell>
          <cell r="M22">
            <v>1</v>
          </cell>
          <cell r="N22">
            <v>5.8823529411764705E-2</v>
          </cell>
          <cell r="O22">
            <v>1.7647058823529412E-2</v>
          </cell>
          <cell r="P22">
            <v>1.7647058823529412E-2</v>
          </cell>
          <cell r="Q22">
            <v>5.8823529411764705E-2</v>
          </cell>
          <cell r="R22" t="str">
            <v>2.02.006.0004</v>
          </cell>
          <cell r="S22" t="str">
            <v>2.02.006.0004.02</v>
          </cell>
        </row>
        <row r="23">
          <cell r="C23" t="str">
            <v>Roof Civil Calculation</v>
          </cell>
          <cell r="G23" t="str">
            <v>P7</v>
          </cell>
          <cell r="H23" t="str">
            <v>B06</v>
          </cell>
          <cell r="I23">
            <v>12</v>
          </cell>
          <cell r="J23" t="str">
            <v>C</v>
          </cell>
          <cell r="K23" t="str">
            <v>03</v>
          </cell>
          <cell r="L23" t="str">
            <v>P7B0612C03</v>
          </cell>
          <cell r="M23">
            <v>1</v>
          </cell>
          <cell r="N23">
            <v>5.8823529411764705E-2</v>
          </cell>
          <cell r="O23">
            <v>1.7647058823529412E-2</v>
          </cell>
          <cell r="P23">
            <v>1.7647058823529412E-2</v>
          </cell>
          <cell r="Q23">
            <v>5.8823529411764705E-2</v>
          </cell>
          <cell r="R23" t="str">
            <v>2.02.006.0004</v>
          </cell>
          <cell r="S23" t="str">
            <v>2.02.006.0004.03</v>
          </cell>
        </row>
        <row r="24">
          <cell r="C24" t="str">
            <v>Base Civil Drawings</v>
          </cell>
          <cell r="G24" t="str">
            <v>P7</v>
          </cell>
          <cell r="H24" t="str">
            <v>B06</v>
          </cell>
          <cell r="I24">
            <v>12</v>
          </cell>
          <cell r="J24" t="str">
            <v>C</v>
          </cell>
          <cell r="K24" t="str">
            <v>04</v>
          </cell>
          <cell r="L24" t="str">
            <v>P7B0612C04</v>
          </cell>
          <cell r="M24">
            <v>3</v>
          </cell>
          <cell r="N24">
            <v>0.17647058823529413</v>
          </cell>
          <cell r="O24">
            <v>5.2941176470588235E-2</v>
          </cell>
          <cell r="P24">
            <v>1.7647058823529412E-2</v>
          </cell>
          <cell r="Q24">
            <v>5.8823529411764712E-2</v>
          </cell>
          <cell r="R24" t="str">
            <v>2.02.006.0004</v>
          </cell>
          <cell r="S24" t="str">
            <v>2.02.006.0004.04</v>
          </cell>
        </row>
        <row r="25">
          <cell r="C25" t="str">
            <v>Wall Civil Drawings</v>
          </cell>
          <cell r="G25" t="str">
            <v>P7</v>
          </cell>
          <cell r="H25" t="str">
            <v>B06</v>
          </cell>
          <cell r="I25">
            <v>12</v>
          </cell>
          <cell r="J25" t="str">
            <v>C</v>
          </cell>
          <cell r="K25" t="str">
            <v>05</v>
          </cell>
          <cell r="L25" t="str">
            <v>P7B0612C05</v>
          </cell>
          <cell r="M25">
            <v>2</v>
          </cell>
          <cell r="N25">
            <v>0.11764705882352941</v>
          </cell>
          <cell r="O25">
            <v>3.5294117647058823E-2</v>
          </cell>
          <cell r="P25">
            <v>1.7647058823529412E-2</v>
          </cell>
          <cell r="Q25">
            <v>5.8823529411764705E-2</v>
          </cell>
          <cell r="R25" t="str">
            <v>2.02.006.0004</v>
          </cell>
          <cell r="S25" t="str">
            <v>2.02.006.0004.05</v>
          </cell>
        </row>
        <row r="26">
          <cell r="C26" t="str">
            <v>Roof Civil Drawings</v>
          </cell>
          <cell r="G26" t="str">
            <v>P7</v>
          </cell>
          <cell r="H26" t="str">
            <v>B06</v>
          </cell>
          <cell r="I26">
            <v>12</v>
          </cell>
          <cell r="J26" t="str">
            <v>C</v>
          </cell>
          <cell r="K26" t="str">
            <v>06</v>
          </cell>
          <cell r="L26" t="str">
            <v>P7B0612C06</v>
          </cell>
          <cell r="M26">
            <v>3</v>
          </cell>
          <cell r="N26">
            <v>0.17647058823529413</v>
          </cell>
          <cell r="O26">
            <v>5.2941176470588235E-2</v>
          </cell>
          <cell r="P26">
            <v>1.7647058823529412E-2</v>
          </cell>
          <cell r="Q26">
            <v>5.8823529411764712E-2</v>
          </cell>
          <cell r="R26" t="str">
            <v>2.02.006.0004</v>
          </cell>
          <cell r="S26" t="str">
            <v>2.02.006.0004.06</v>
          </cell>
        </row>
        <row r="27">
          <cell r="C27" t="str">
            <v>Civil Specifications</v>
          </cell>
          <cell r="G27" t="str">
            <v>P7</v>
          </cell>
          <cell r="H27" t="str">
            <v>B06</v>
          </cell>
          <cell r="I27">
            <v>12</v>
          </cell>
          <cell r="J27" t="str">
            <v>C</v>
          </cell>
          <cell r="K27" t="str">
            <v>07</v>
          </cell>
          <cell r="L27" t="str">
            <v>P7B0612C07</v>
          </cell>
          <cell r="M27">
            <v>1</v>
          </cell>
          <cell r="N27">
            <v>5.8823529411764705E-2</v>
          </cell>
          <cell r="O27">
            <v>1.7647058823529412E-2</v>
          </cell>
          <cell r="P27">
            <v>1.7647058823529412E-2</v>
          </cell>
          <cell r="Q27">
            <v>5.8823529411764705E-2</v>
          </cell>
          <cell r="R27" t="str">
            <v>2.02.006.0004</v>
          </cell>
          <cell r="S27" t="str">
            <v>2.02.006.0004.07</v>
          </cell>
        </row>
        <row r="28">
          <cell r="C28" t="str">
            <v>Civil Datasheet</v>
          </cell>
          <cell r="G28" t="str">
            <v>P7</v>
          </cell>
          <cell r="H28" t="str">
            <v>B06</v>
          </cell>
          <cell r="I28">
            <v>12</v>
          </cell>
          <cell r="J28" t="str">
            <v>C</v>
          </cell>
          <cell r="K28" t="str">
            <v>08</v>
          </cell>
          <cell r="L28" t="str">
            <v>P7B0612C08</v>
          </cell>
          <cell r="M28">
            <v>1</v>
          </cell>
          <cell r="N28">
            <v>5.8823529411764705E-2</v>
          </cell>
          <cell r="O28">
            <v>1.7647058823529412E-2</v>
          </cell>
          <cell r="P28">
            <v>1.7647058823529412E-2</v>
          </cell>
          <cell r="Q28">
            <v>5.8823529411764705E-2</v>
          </cell>
          <cell r="R28" t="str">
            <v>2.02.006.0004</v>
          </cell>
          <cell r="S28" t="str">
            <v>2.02.006.0004.08</v>
          </cell>
        </row>
        <row r="29">
          <cell r="C29" t="str">
            <v>Civil Reports</v>
          </cell>
          <cell r="G29" t="str">
            <v>P7</v>
          </cell>
          <cell r="H29" t="str">
            <v>B06</v>
          </cell>
          <cell r="I29">
            <v>12</v>
          </cell>
          <cell r="J29" t="str">
            <v>C</v>
          </cell>
          <cell r="K29" t="str">
            <v>09</v>
          </cell>
          <cell r="L29" t="str">
            <v>P7B0612C09</v>
          </cell>
          <cell r="M29">
            <v>1</v>
          </cell>
          <cell r="N29">
            <v>5.8823529411764705E-2</v>
          </cell>
          <cell r="O29">
            <v>1.7647058823529412E-2</v>
          </cell>
          <cell r="P29">
            <v>1.7647058823529412E-2</v>
          </cell>
          <cell r="Q29">
            <v>5.8823529411764705E-2</v>
          </cell>
          <cell r="R29" t="str">
            <v>2.02.006.0004</v>
          </cell>
          <cell r="S29" t="str">
            <v>2.02.006.0004.09</v>
          </cell>
        </row>
        <row r="30">
          <cell r="C30" t="str">
            <v>Civil BOM</v>
          </cell>
          <cell r="G30" t="str">
            <v>P7</v>
          </cell>
          <cell r="H30" t="str">
            <v>B06</v>
          </cell>
          <cell r="I30">
            <v>12</v>
          </cell>
          <cell r="J30" t="str">
            <v>C</v>
          </cell>
          <cell r="K30" t="str">
            <v>10</v>
          </cell>
          <cell r="L30" t="str">
            <v>P7B0612C10</v>
          </cell>
          <cell r="M30">
            <v>1</v>
          </cell>
          <cell r="N30">
            <v>5.8823529411764705E-2</v>
          </cell>
          <cell r="O30">
            <v>1.7647058823529412E-2</v>
          </cell>
          <cell r="P30">
            <v>1.7647058823529412E-2</v>
          </cell>
          <cell r="Q30">
            <v>5.8823529411764705E-2</v>
          </cell>
          <cell r="R30" t="str">
            <v>2.02.006.0004</v>
          </cell>
          <cell r="S30" t="str">
            <v>2.02.006.0004.10</v>
          </cell>
        </row>
        <row r="31">
          <cell r="C31" t="str">
            <v>PT System Inquiry</v>
          </cell>
          <cell r="G31" t="str">
            <v>P7</v>
          </cell>
          <cell r="H31" t="str">
            <v>B06</v>
          </cell>
          <cell r="I31">
            <v>12</v>
          </cell>
          <cell r="J31" t="str">
            <v>C</v>
          </cell>
          <cell r="K31" t="str">
            <v>11</v>
          </cell>
          <cell r="L31" t="str">
            <v>P7B0612C11</v>
          </cell>
          <cell r="M31">
            <v>1</v>
          </cell>
          <cell r="N31">
            <v>5.8823529411764705E-2</v>
          </cell>
          <cell r="O31">
            <v>1.7647058823529412E-2</v>
          </cell>
          <cell r="P31">
            <v>1.7647058823529412E-2</v>
          </cell>
          <cell r="Q31">
            <v>5.8823529411764705E-2</v>
          </cell>
          <cell r="R31" t="str">
            <v>2.02.006.0004</v>
          </cell>
          <cell r="S31" t="str">
            <v>2.02.006.0004.11</v>
          </cell>
        </row>
        <row r="32">
          <cell r="C32" t="str">
            <v>Mechanical</v>
          </cell>
          <cell r="D32">
            <v>0.33</v>
          </cell>
        </row>
        <row r="33">
          <cell r="C33" t="str">
            <v>Tank Design Calculation</v>
          </cell>
          <cell r="G33" t="str">
            <v>P7</v>
          </cell>
          <cell r="H33" t="str">
            <v>B06</v>
          </cell>
          <cell r="I33">
            <v>12</v>
          </cell>
          <cell r="J33" t="str">
            <v>F</v>
          </cell>
          <cell r="K33" t="str">
            <v>01</v>
          </cell>
          <cell r="L33" t="str">
            <v>P7B0612F01</v>
          </cell>
          <cell r="M33">
            <v>11</v>
          </cell>
          <cell r="N33">
            <v>5.2631578947368418E-2</v>
          </cell>
          <cell r="O33">
            <v>1.7368421052631578E-2</v>
          </cell>
          <cell r="P33">
            <v>1.5789473684210526E-3</v>
          </cell>
          <cell r="Q33">
            <v>4.7846889952153108E-3</v>
          </cell>
          <cell r="R33" t="str">
            <v>2.02.006.0005</v>
          </cell>
          <cell r="S33" t="str">
            <v>2.02.006.0005.01</v>
          </cell>
        </row>
        <row r="34">
          <cell r="C34" t="str">
            <v>Insulation Calculation</v>
          </cell>
          <cell r="G34" t="str">
            <v>P7</v>
          </cell>
          <cell r="H34" t="str">
            <v>B06</v>
          </cell>
          <cell r="I34">
            <v>12</v>
          </cell>
          <cell r="J34" t="str">
            <v>F</v>
          </cell>
          <cell r="K34" t="str">
            <v>02</v>
          </cell>
          <cell r="L34" t="str">
            <v>P7B0612F02</v>
          </cell>
          <cell r="M34">
            <v>2</v>
          </cell>
          <cell r="N34">
            <v>9.5693779904306216E-3</v>
          </cell>
          <cell r="O34">
            <v>3.1578947368421052E-3</v>
          </cell>
          <cell r="P34">
            <v>1.5789473684210526E-3</v>
          </cell>
          <cell r="Q34">
            <v>4.7846889952153108E-3</v>
          </cell>
          <cell r="R34" t="str">
            <v>2.02.006.0005</v>
          </cell>
          <cell r="S34" t="str">
            <v>2.02.006.0005.02</v>
          </cell>
        </row>
        <row r="35">
          <cell r="C35" t="str">
            <v>Nozzle Calculation</v>
          </cell>
          <cell r="G35" t="str">
            <v>P7</v>
          </cell>
          <cell r="H35" t="str">
            <v>B06</v>
          </cell>
          <cell r="I35">
            <v>12</v>
          </cell>
          <cell r="J35" t="str">
            <v>F</v>
          </cell>
          <cell r="K35" t="str">
            <v>03</v>
          </cell>
          <cell r="L35" t="str">
            <v>P7B0612F03</v>
          </cell>
          <cell r="M35">
            <v>2</v>
          </cell>
          <cell r="N35">
            <v>9.5693779904306216E-3</v>
          </cell>
          <cell r="O35">
            <v>3.1578947368421052E-3</v>
          </cell>
          <cell r="P35">
            <v>1.5789473684210526E-3</v>
          </cell>
          <cell r="Q35">
            <v>4.7846889952153108E-3</v>
          </cell>
          <cell r="R35" t="str">
            <v>2.02.006.0005</v>
          </cell>
          <cell r="S35" t="str">
            <v>2.02.006.0005.03</v>
          </cell>
        </row>
        <row r="36">
          <cell r="C36" t="str">
            <v xml:space="preserve">Structure Calculation </v>
          </cell>
          <cell r="G36" t="str">
            <v>P7</v>
          </cell>
          <cell r="H36" t="str">
            <v>B06</v>
          </cell>
          <cell r="I36">
            <v>12</v>
          </cell>
          <cell r="J36" t="str">
            <v>F</v>
          </cell>
          <cell r="K36" t="str">
            <v>04</v>
          </cell>
          <cell r="L36" t="str">
            <v>P7B0612F04</v>
          </cell>
          <cell r="M36">
            <v>2</v>
          </cell>
          <cell r="N36">
            <v>9.5693779904306216E-3</v>
          </cell>
          <cell r="O36">
            <v>3.1578947368421052E-3</v>
          </cell>
          <cell r="P36">
            <v>1.5789473684210526E-3</v>
          </cell>
          <cell r="Q36">
            <v>4.7846889952153108E-3</v>
          </cell>
          <cell r="R36" t="str">
            <v>2.02.006.0005</v>
          </cell>
          <cell r="S36" t="str">
            <v>2.02.006.0005.04</v>
          </cell>
        </row>
        <row r="37">
          <cell r="C37" t="str">
            <v>Tank Datasheet</v>
          </cell>
          <cell r="G37" t="str">
            <v>P7</v>
          </cell>
          <cell r="H37" t="str">
            <v>B06</v>
          </cell>
          <cell r="I37">
            <v>12</v>
          </cell>
          <cell r="J37" t="str">
            <v>F</v>
          </cell>
          <cell r="K37" t="str">
            <v>05</v>
          </cell>
          <cell r="L37" t="str">
            <v>P7B0612F05</v>
          </cell>
          <cell r="M37">
            <v>1</v>
          </cell>
          <cell r="N37">
            <v>4.7846889952153108E-3</v>
          </cell>
          <cell r="O37">
            <v>1.5789473684210526E-3</v>
          </cell>
          <cell r="P37">
            <v>1.5789473684210526E-3</v>
          </cell>
          <cell r="Q37">
            <v>4.7846889952153108E-3</v>
          </cell>
          <cell r="R37" t="str">
            <v>2.02.006.0005</v>
          </cell>
          <cell r="S37" t="str">
            <v>2.02.006.0005.05</v>
          </cell>
        </row>
        <row r="38">
          <cell r="C38" t="str">
            <v>Insulation Data sheet</v>
          </cell>
          <cell r="G38" t="str">
            <v>P7</v>
          </cell>
          <cell r="H38" t="str">
            <v>B06</v>
          </cell>
          <cell r="I38">
            <v>12</v>
          </cell>
          <cell r="J38" t="str">
            <v>F</v>
          </cell>
          <cell r="K38" t="str">
            <v>06</v>
          </cell>
          <cell r="L38" t="str">
            <v>P7B0612F06</v>
          </cell>
          <cell r="M38">
            <v>11</v>
          </cell>
          <cell r="N38">
            <v>5.2631578947368418E-2</v>
          </cell>
          <cell r="O38">
            <v>1.7368421052631578E-2</v>
          </cell>
          <cell r="P38">
            <v>1.5789473684210526E-3</v>
          </cell>
          <cell r="Q38">
            <v>4.7846889952153108E-3</v>
          </cell>
          <cell r="R38" t="str">
            <v>2.02.006.0005</v>
          </cell>
          <cell r="S38" t="str">
            <v>2.02.006.0005.06</v>
          </cell>
        </row>
        <row r="39">
          <cell r="C39" t="str">
            <v>Plate Materials Datasheets</v>
          </cell>
          <cell r="G39" t="str">
            <v>P7</v>
          </cell>
          <cell r="H39" t="str">
            <v>B06</v>
          </cell>
          <cell r="I39">
            <v>12</v>
          </cell>
          <cell r="J39" t="str">
            <v>F</v>
          </cell>
          <cell r="K39" t="str">
            <v>07</v>
          </cell>
          <cell r="L39" t="str">
            <v>P7B0612F07</v>
          </cell>
          <cell r="M39">
            <v>10</v>
          </cell>
          <cell r="N39">
            <v>4.784688995215311E-2</v>
          </cell>
          <cell r="O39">
            <v>1.5789473684210527E-2</v>
          </cell>
          <cell r="P39">
            <v>1.5789473684210526E-3</v>
          </cell>
          <cell r="Q39">
            <v>4.7846889952153108E-3</v>
          </cell>
          <cell r="R39" t="str">
            <v>2.02.006.0005</v>
          </cell>
          <cell r="S39" t="str">
            <v>2.02.006.0005.07</v>
          </cell>
        </row>
        <row r="40">
          <cell r="C40" t="str">
            <v>General Arrangement &amp; Detailes</v>
          </cell>
          <cell r="G40" t="str">
            <v>P7</v>
          </cell>
          <cell r="H40" t="str">
            <v>B06</v>
          </cell>
          <cell r="I40">
            <v>12</v>
          </cell>
          <cell r="J40" t="str">
            <v>F</v>
          </cell>
          <cell r="K40" t="str">
            <v>08</v>
          </cell>
          <cell r="L40" t="str">
            <v>P7B0612F08</v>
          </cell>
          <cell r="M40">
            <v>8</v>
          </cell>
          <cell r="N40">
            <v>3.8277511961722487E-2</v>
          </cell>
          <cell r="O40">
            <v>1.2631578947368421E-2</v>
          </cell>
          <cell r="P40">
            <v>1.5789473684210526E-3</v>
          </cell>
          <cell r="Q40">
            <v>4.7846889952153108E-3</v>
          </cell>
          <cell r="R40" t="str">
            <v>2.02.006.0005</v>
          </cell>
          <cell r="S40" t="str">
            <v>2.02.006.0005.08</v>
          </cell>
        </row>
        <row r="41">
          <cell r="C41" t="str">
            <v>Tank Main Component Drawings</v>
          </cell>
          <cell r="G41" t="str">
            <v>P7</v>
          </cell>
          <cell r="H41" t="str">
            <v>B06</v>
          </cell>
          <cell r="I41">
            <v>12</v>
          </cell>
          <cell r="J41" t="str">
            <v>F</v>
          </cell>
          <cell r="K41" t="str">
            <v>09</v>
          </cell>
          <cell r="L41" t="str">
            <v>P7B0612F09</v>
          </cell>
          <cell r="M41">
            <v>3</v>
          </cell>
          <cell r="N41">
            <v>1.4354066985645933E-2</v>
          </cell>
          <cell r="O41">
            <v>4.7368421052631582E-3</v>
          </cell>
          <cell r="P41">
            <v>1.5789473684210528E-3</v>
          </cell>
          <cell r="Q41">
            <v>4.7846889952153108E-3</v>
          </cell>
          <cell r="R41" t="str">
            <v>2.02.006.0005</v>
          </cell>
          <cell r="S41" t="str">
            <v>2.02.006.0005.09</v>
          </cell>
        </row>
        <row r="42">
          <cell r="C42" t="str">
            <v>Metal Tank Drawings</v>
          </cell>
          <cell r="G42" t="str">
            <v>P7</v>
          </cell>
          <cell r="H42" t="str">
            <v>B06</v>
          </cell>
          <cell r="I42">
            <v>12</v>
          </cell>
          <cell r="J42" t="str">
            <v>F</v>
          </cell>
          <cell r="K42" t="str">
            <v>10</v>
          </cell>
          <cell r="L42" t="str">
            <v>P7B0612F10</v>
          </cell>
          <cell r="M42">
            <v>12</v>
          </cell>
          <cell r="N42">
            <v>5.7416267942583733E-2</v>
          </cell>
          <cell r="O42">
            <v>1.8947368421052633E-2</v>
          </cell>
          <cell r="P42">
            <v>1.5789473684210528E-3</v>
          </cell>
          <cell r="Q42">
            <v>4.7846889952153108E-3</v>
          </cell>
          <cell r="R42" t="str">
            <v>2.02.006.0005</v>
          </cell>
          <cell r="S42" t="str">
            <v>2.02.006.0005.10</v>
          </cell>
        </row>
        <row r="43">
          <cell r="C43" t="str">
            <v>Nozzle  Drawings</v>
          </cell>
          <cell r="G43" t="str">
            <v>P7</v>
          </cell>
          <cell r="H43" t="str">
            <v>B06</v>
          </cell>
          <cell r="I43">
            <v>12</v>
          </cell>
          <cell r="J43" t="str">
            <v>F</v>
          </cell>
          <cell r="K43" t="str">
            <v>11</v>
          </cell>
          <cell r="L43" t="str">
            <v>P7B0612F11</v>
          </cell>
          <cell r="M43">
            <v>37</v>
          </cell>
          <cell r="N43">
            <v>0.17703349282296652</v>
          </cell>
          <cell r="O43">
            <v>5.842105263157895E-2</v>
          </cell>
          <cell r="P43">
            <v>1.5789473684210526E-3</v>
          </cell>
          <cell r="Q43">
            <v>4.7846889952153108E-3</v>
          </cell>
          <cell r="R43" t="str">
            <v>2.02.006.0005</v>
          </cell>
          <cell r="S43" t="str">
            <v>2.02.006.0005.11</v>
          </cell>
        </row>
        <row r="44">
          <cell r="C44" t="str">
            <v>Roof Drawings</v>
          </cell>
          <cell r="G44" t="str">
            <v>P7</v>
          </cell>
          <cell r="H44" t="str">
            <v>B06</v>
          </cell>
          <cell r="I44">
            <v>12</v>
          </cell>
          <cell r="J44" t="str">
            <v>F</v>
          </cell>
          <cell r="K44" t="str">
            <v>12</v>
          </cell>
          <cell r="L44" t="str">
            <v>P7B0612F12</v>
          </cell>
          <cell r="M44">
            <v>16</v>
          </cell>
          <cell r="N44">
            <v>7.6555023923444973E-2</v>
          </cell>
          <cell r="O44">
            <v>2.5263157894736842E-2</v>
          </cell>
          <cell r="P44">
            <v>1.5789473684210526E-3</v>
          </cell>
          <cell r="Q44">
            <v>4.7846889952153108E-3</v>
          </cell>
          <cell r="R44" t="str">
            <v>2.02.006.0005</v>
          </cell>
          <cell r="S44" t="str">
            <v>2.02.006.0005.12</v>
          </cell>
        </row>
        <row r="45">
          <cell r="C45" t="str">
            <v>Tank Structure Drawings</v>
          </cell>
          <cell r="G45" t="str">
            <v>P7</v>
          </cell>
          <cell r="H45" t="str">
            <v>B06</v>
          </cell>
          <cell r="I45">
            <v>12</v>
          </cell>
          <cell r="J45" t="str">
            <v>F</v>
          </cell>
          <cell r="K45" t="str">
            <v>13</v>
          </cell>
          <cell r="L45" t="str">
            <v>P7B0612F13</v>
          </cell>
          <cell r="M45">
            <v>20</v>
          </cell>
          <cell r="N45">
            <v>9.569377990430622E-2</v>
          </cell>
          <cell r="O45">
            <v>3.1578947368421054E-2</v>
          </cell>
          <cell r="P45">
            <v>1.5789473684210526E-3</v>
          </cell>
          <cell r="Q45">
            <v>4.7846889952153108E-3</v>
          </cell>
          <cell r="R45" t="str">
            <v>2.02.006.0005</v>
          </cell>
          <cell r="S45" t="str">
            <v>2.02.006.0005.13</v>
          </cell>
        </row>
        <row r="46">
          <cell r="C46" t="str">
            <v>RTD Sit Drawings</v>
          </cell>
          <cell r="G46" t="str">
            <v>P7</v>
          </cell>
          <cell r="H46" t="str">
            <v>B06</v>
          </cell>
          <cell r="I46">
            <v>12</v>
          </cell>
          <cell r="J46" t="str">
            <v>F</v>
          </cell>
          <cell r="K46" t="str">
            <v>14</v>
          </cell>
          <cell r="L46" t="str">
            <v>P7B0612F14</v>
          </cell>
          <cell r="M46">
            <v>4</v>
          </cell>
          <cell r="N46">
            <v>1.9138755980861243E-2</v>
          </cell>
          <cell r="O46">
            <v>6.3157894736842104E-3</v>
          </cell>
          <cell r="P46">
            <v>1.5789473684210526E-3</v>
          </cell>
          <cell r="Q46">
            <v>4.7846889952153108E-3</v>
          </cell>
          <cell r="R46" t="str">
            <v>2.02.006.0005</v>
          </cell>
          <cell r="S46" t="str">
            <v>2.02.006.0005.14</v>
          </cell>
        </row>
        <row r="47">
          <cell r="C47" t="str">
            <v>Cutting Sketch Drawings</v>
          </cell>
          <cell r="G47" t="str">
            <v>P7</v>
          </cell>
          <cell r="H47" t="str">
            <v>B06</v>
          </cell>
          <cell r="I47">
            <v>12</v>
          </cell>
          <cell r="J47" t="str">
            <v>F</v>
          </cell>
          <cell r="K47" t="str">
            <v>15</v>
          </cell>
          <cell r="L47" t="str">
            <v>P7B0612F15</v>
          </cell>
          <cell r="M47">
            <v>1</v>
          </cell>
          <cell r="N47">
            <v>4.7846889952153108E-3</v>
          </cell>
          <cell r="O47">
            <v>1.5789473684210526E-3</v>
          </cell>
          <cell r="P47">
            <v>1.5789473684210526E-3</v>
          </cell>
          <cell r="Q47">
            <v>4.7846889952153108E-3</v>
          </cell>
          <cell r="R47" t="str">
            <v>2.02.006.0005</v>
          </cell>
          <cell r="S47" t="str">
            <v>2.02.006.0005.15</v>
          </cell>
        </row>
        <row r="48">
          <cell r="C48" t="str">
            <v>Insulation Drawings</v>
          </cell>
          <cell r="G48" t="str">
            <v>P7</v>
          </cell>
          <cell r="H48" t="str">
            <v>B06</v>
          </cell>
          <cell r="I48">
            <v>12</v>
          </cell>
          <cell r="J48" t="str">
            <v>F</v>
          </cell>
          <cell r="K48" t="str">
            <v>16</v>
          </cell>
          <cell r="L48" t="str">
            <v>P7B0612F16</v>
          </cell>
          <cell r="M48">
            <v>4</v>
          </cell>
          <cell r="N48">
            <v>1.9138755980861243E-2</v>
          </cell>
          <cell r="O48">
            <v>6.3157894736842104E-3</v>
          </cell>
          <cell r="P48">
            <v>1.5789473684210526E-3</v>
          </cell>
          <cell r="Q48">
            <v>4.7846889952153108E-3</v>
          </cell>
          <cell r="R48" t="str">
            <v>2.02.006.0005</v>
          </cell>
          <cell r="S48" t="str">
            <v>2.02.006.0005.16</v>
          </cell>
        </row>
        <row r="49">
          <cell r="C49" t="str">
            <v>Plate Fabrication Specifications</v>
          </cell>
          <cell r="G49" t="str">
            <v>P7</v>
          </cell>
          <cell r="H49" t="str">
            <v>B06</v>
          </cell>
          <cell r="I49">
            <v>12</v>
          </cell>
          <cell r="J49" t="str">
            <v>F</v>
          </cell>
          <cell r="K49" t="str">
            <v>17</v>
          </cell>
          <cell r="L49" t="str">
            <v>P7B0612F17</v>
          </cell>
          <cell r="M49">
            <v>6</v>
          </cell>
          <cell r="N49">
            <v>2.8708133971291867E-2</v>
          </cell>
          <cell r="O49">
            <v>9.4736842105263164E-3</v>
          </cell>
          <cell r="P49">
            <v>1.5789473684210528E-3</v>
          </cell>
          <cell r="Q49">
            <v>4.7846889952153108E-3</v>
          </cell>
          <cell r="R49" t="str">
            <v>2.02.006.0005</v>
          </cell>
          <cell r="S49" t="str">
            <v>2.02.006.0005.17</v>
          </cell>
        </row>
        <row r="50">
          <cell r="C50" t="str">
            <v>Insulation Specifications</v>
          </cell>
          <cell r="G50" t="str">
            <v>P7</v>
          </cell>
          <cell r="H50" t="str">
            <v>B06</v>
          </cell>
          <cell r="I50">
            <v>12</v>
          </cell>
          <cell r="J50" t="str">
            <v>F</v>
          </cell>
          <cell r="K50" t="str">
            <v>18</v>
          </cell>
          <cell r="L50" t="str">
            <v>P7B0612F18</v>
          </cell>
          <cell r="M50">
            <v>5</v>
          </cell>
          <cell r="N50">
            <v>2.3923444976076555E-2</v>
          </cell>
          <cell r="O50">
            <v>7.8947368421052634E-3</v>
          </cell>
          <cell r="P50">
            <v>1.5789473684210526E-3</v>
          </cell>
          <cell r="Q50">
            <v>4.7846889952153108E-3</v>
          </cell>
          <cell r="R50" t="str">
            <v>2.02.006.0005</v>
          </cell>
          <cell r="S50" t="str">
            <v>2.02.006.0005.18</v>
          </cell>
        </row>
        <row r="51">
          <cell r="C51" t="str">
            <v>In Tank Hoist Specification</v>
          </cell>
          <cell r="G51" t="str">
            <v>P7</v>
          </cell>
          <cell r="H51" t="str">
            <v>B06</v>
          </cell>
          <cell r="I51">
            <v>12</v>
          </cell>
          <cell r="J51" t="str">
            <v>F</v>
          </cell>
          <cell r="K51" t="str">
            <v>19</v>
          </cell>
          <cell r="L51" t="str">
            <v>P7B0612F19</v>
          </cell>
          <cell r="M51">
            <v>2</v>
          </cell>
          <cell r="N51">
            <v>9.5693779904306216E-3</v>
          </cell>
          <cell r="O51">
            <v>3.1578947368421052E-3</v>
          </cell>
          <cell r="P51">
            <v>1.5789473684210526E-3</v>
          </cell>
          <cell r="Q51">
            <v>4.7846889952153108E-3</v>
          </cell>
          <cell r="R51" t="str">
            <v>2.02.006.0005</v>
          </cell>
          <cell r="S51" t="str">
            <v>2.02.006.0005.19</v>
          </cell>
        </row>
        <row r="52">
          <cell r="C52" t="str">
            <v>NDT Procedure</v>
          </cell>
          <cell r="G52" t="str">
            <v>P7</v>
          </cell>
          <cell r="H52" t="str">
            <v>B06</v>
          </cell>
          <cell r="I52">
            <v>12</v>
          </cell>
          <cell r="J52" t="str">
            <v>F</v>
          </cell>
          <cell r="K52" t="str">
            <v>20</v>
          </cell>
          <cell r="L52" t="str">
            <v>P7B0612F20</v>
          </cell>
          <cell r="M52">
            <v>6</v>
          </cell>
          <cell r="N52">
            <v>2.8708133971291867E-2</v>
          </cell>
          <cell r="O52">
            <v>9.4736842105263164E-3</v>
          </cell>
          <cell r="P52">
            <v>1.5789473684210528E-3</v>
          </cell>
          <cell r="Q52">
            <v>4.7846889952153108E-3</v>
          </cell>
          <cell r="R52" t="str">
            <v>2.02.006.0005</v>
          </cell>
          <cell r="S52" t="str">
            <v>2.02.006.0005.20</v>
          </cell>
        </row>
        <row r="53">
          <cell r="C53" t="str">
            <v>General Procedures</v>
          </cell>
          <cell r="G53" t="str">
            <v>P7</v>
          </cell>
          <cell r="H53" t="str">
            <v>B06</v>
          </cell>
          <cell r="I53">
            <v>12</v>
          </cell>
          <cell r="J53" t="str">
            <v>F</v>
          </cell>
          <cell r="K53" t="str">
            <v>21</v>
          </cell>
          <cell r="L53" t="str">
            <v>P7B0612F21</v>
          </cell>
          <cell r="M53">
            <v>5</v>
          </cell>
          <cell r="N53">
            <v>2.3923444976076555E-2</v>
          </cell>
          <cell r="O53">
            <v>7.8947368421052634E-3</v>
          </cell>
          <cell r="P53">
            <v>1.5789473684210526E-3</v>
          </cell>
          <cell r="Q53">
            <v>4.7846889952153108E-3</v>
          </cell>
          <cell r="R53" t="str">
            <v>2.02.006.0005</v>
          </cell>
          <cell r="S53" t="str">
            <v>2.02.006.0005.21</v>
          </cell>
        </row>
        <row r="54">
          <cell r="C54" t="str">
            <v>Mechanical Inspection &amp;Test Plan</v>
          </cell>
          <cell r="G54" t="str">
            <v>P7</v>
          </cell>
          <cell r="H54" t="str">
            <v>B06</v>
          </cell>
          <cell r="I54">
            <v>12</v>
          </cell>
          <cell r="J54" t="str">
            <v>F</v>
          </cell>
          <cell r="K54" t="str">
            <v>22</v>
          </cell>
          <cell r="L54" t="str">
            <v>P7B0612F22</v>
          </cell>
          <cell r="M54">
            <v>2</v>
          </cell>
          <cell r="N54">
            <v>9.5693779904306216E-3</v>
          </cell>
          <cell r="O54">
            <v>3.1578947368421052E-3</v>
          </cell>
          <cell r="P54">
            <v>1.5789473684210526E-3</v>
          </cell>
          <cell r="Q54">
            <v>4.7846889952153108E-3</v>
          </cell>
          <cell r="R54" t="str">
            <v>2.02.006.0005</v>
          </cell>
          <cell r="S54" t="str">
            <v>2.02.006.0005.22</v>
          </cell>
        </row>
        <row r="55">
          <cell r="C55" t="str">
            <v>Welding  Documents</v>
          </cell>
          <cell r="G55" t="str">
            <v>P7</v>
          </cell>
          <cell r="H55" t="str">
            <v>B06</v>
          </cell>
          <cell r="I55">
            <v>12</v>
          </cell>
          <cell r="J55" t="str">
            <v>F</v>
          </cell>
          <cell r="K55" t="str">
            <v>23</v>
          </cell>
          <cell r="L55" t="str">
            <v>P7B0612F23</v>
          </cell>
          <cell r="M55">
            <v>2</v>
          </cell>
          <cell r="N55">
            <v>9.5693779904306216E-3</v>
          </cell>
          <cell r="O55">
            <v>3.1578947368421052E-3</v>
          </cell>
          <cell r="P55">
            <v>1.5789473684210526E-3</v>
          </cell>
          <cell r="Q55">
            <v>4.7846889952153108E-3</v>
          </cell>
          <cell r="R55" t="str">
            <v>2.02.006.0005</v>
          </cell>
          <cell r="S55" t="str">
            <v>2.02.006.0005.23</v>
          </cell>
        </row>
        <row r="56">
          <cell r="C56" t="str">
            <v>BOM for Tank  Material</v>
          </cell>
          <cell r="G56" t="str">
            <v>P7</v>
          </cell>
          <cell r="H56" t="str">
            <v>B06</v>
          </cell>
          <cell r="I56">
            <v>12</v>
          </cell>
          <cell r="J56" t="str">
            <v>F</v>
          </cell>
          <cell r="K56" t="str">
            <v>24</v>
          </cell>
          <cell r="L56" t="str">
            <v>P7B0612F24</v>
          </cell>
          <cell r="M56">
            <v>4</v>
          </cell>
          <cell r="N56">
            <v>1.9138755980861243E-2</v>
          </cell>
          <cell r="O56">
            <v>6.3157894736842104E-3</v>
          </cell>
          <cell r="P56">
            <v>1.5789473684210526E-3</v>
          </cell>
          <cell r="Q56">
            <v>4.7846889952153108E-3</v>
          </cell>
          <cell r="R56" t="str">
            <v>2.02.006.0005</v>
          </cell>
          <cell r="S56" t="str">
            <v>2.02.006.0005.24</v>
          </cell>
        </row>
        <row r="57">
          <cell r="C57" t="str">
            <v>BOM for Tank Plate</v>
          </cell>
          <cell r="G57" t="str">
            <v>P7</v>
          </cell>
          <cell r="H57" t="str">
            <v>B06</v>
          </cell>
          <cell r="I57">
            <v>12</v>
          </cell>
          <cell r="J57" t="str">
            <v>F</v>
          </cell>
          <cell r="K57" t="str">
            <v>25</v>
          </cell>
          <cell r="L57" t="str">
            <v>P7B0612F25</v>
          </cell>
          <cell r="M57">
            <v>3</v>
          </cell>
          <cell r="N57">
            <v>1.4354066985645933E-2</v>
          </cell>
          <cell r="O57">
            <v>4.7368421052631582E-3</v>
          </cell>
          <cell r="P57">
            <v>1.5789473684210528E-3</v>
          </cell>
          <cell r="Q57">
            <v>4.7846889952153108E-3</v>
          </cell>
          <cell r="R57" t="str">
            <v>2.02.006.0005</v>
          </cell>
          <cell r="S57" t="str">
            <v>2.02.006.0005.25</v>
          </cell>
        </row>
        <row r="58">
          <cell r="C58" t="str">
            <v>BOM for nozzles</v>
          </cell>
          <cell r="G58" t="str">
            <v>P7</v>
          </cell>
          <cell r="H58" t="str">
            <v>B06</v>
          </cell>
          <cell r="I58">
            <v>12</v>
          </cell>
          <cell r="J58" t="str">
            <v>F</v>
          </cell>
          <cell r="K58" t="str">
            <v>26</v>
          </cell>
          <cell r="L58" t="str">
            <v>P7B0612F26</v>
          </cell>
          <cell r="M58">
            <v>1</v>
          </cell>
          <cell r="N58">
            <v>4.7846889952153108E-3</v>
          </cell>
          <cell r="O58">
            <v>1.5789473684210526E-3</v>
          </cell>
          <cell r="P58">
            <v>1.5789473684210526E-3</v>
          </cell>
          <cell r="Q58">
            <v>4.7846889952153108E-3</v>
          </cell>
          <cell r="R58" t="str">
            <v>2.02.006.0005</v>
          </cell>
          <cell r="S58" t="str">
            <v>2.02.006.0005.26</v>
          </cell>
        </row>
        <row r="59">
          <cell r="C59" t="str">
            <v>Air Raise Seal Inquiry</v>
          </cell>
          <cell r="G59" t="str">
            <v>P7</v>
          </cell>
          <cell r="H59" t="str">
            <v>B06</v>
          </cell>
          <cell r="I59">
            <v>12</v>
          </cell>
          <cell r="J59" t="str">
            <v>F</v>
          </cell>
          <cell r="K59" t="str">
            <v>27</v>
          </cell>
          <cell r="L59" t="str">
            <v>P7B0612F27</v>
          </cell>
          <cell r="M59">
            <v>1</v>
          </cell>
          <cell r="N59">
            <v>4.7846889952153108E-3</v>
          </cell>
          <cell r="O59">
            <v>1.5789473684210526E-3</v>
          </cell>
          <cell r="P59">
            <v>1.5789473684210526E-3</v>
          </cell>
          <cell r="Q59">
            <v>4.7846889952153108E-3</v>
          </cell>
          <cell r="R59" t="str">
            <v>2.02.006.0005</v>
          </cell>
          <cell r="S59" t="str">
            <v>2.02.006.0005.27</v>
          </cell>
        </row>
        <row r="60">
          <cell r="C60" t="str">
            <v>Anchor Strap Inquiry</v>
          </cell>
          <cell r="G60" t="str">
            <v>P7</v>
          </cell>
          <cell r="H60" t="str">
            <v>B06</v>
          </cell>
          <cell r="I60">
            <v>12</v>
          </cell>
          <cell r="J60" t="str">
            <v>F</v>
          </cell>
          <cell r="K60" t="str">
            <v>28</v>
          </cell>
          <cell r="L60" t="str">
            <v>P7B0612F28</v>
          </cell>
          <cell r="M60">
            <v>1</v>
          </cell>
          <cell r="N60">
            <v>4.7846889952153108E-3</v>
          </cell>
          <cell r="O60">
            <v>1.5789473684210526E-3</v>
          </cell>
          <cell r="P60">
            <v>1.5789473684210526E-3</v>
          </cell>
          <cell r="Q60">
            <v>4.7846889952153108E-3</v>
          </cell>
          <cell r="R60" t="str">
            <v>2.02.006.0005</v>
          </cell>
          <cell r="S60" t="str">
            <v>2.02.006.0005.28</v>
          </cell>
        </row>
        <row r="61">
          <cell r="C61" t="str">
            <v>Blanket Inquiry</v>
          </cell>
          <cell r="G61" t="str">
            <v>P7</v>
          </cell>
          <cell r="H61" t="str">
            <v>B06</v>
          </cell>
          <cell r="I61">
            <v>12</v>
          </cell>
          <cell r="J61" t="str">
            <v>F</v>
          </cell>
          <cell r="K61" t="str">
            <v>29</v>
          </cell>
          <cell r="L61" t="str">
            <v>P7B0612F29</v>
          </cell>
          <cell r="M61">
            <v>1</v>
          </cell>
          <cell r="N61">
            <v>4.7846889952153108E-3</v>
          </cell>
          <cell r="O61">
            <v>1.5789473684210526E-3</v>
          </cell>
          <cell r="P61">
            <v>1.5789473684210526E-3</v>
          </cell>
          <cell r="Q61">
            <v>4.7846889952153108E-3</v>
          </cell>
          <cell r="R61" t="str">
            <v>2.02.006.0005</v>
          </cell>
          <cell r="S61" t="str">
            <v>2.02.006.0005.29</v>
          </cell>
        </row>
        <row r="62">
          <cell r="C62" t="str">
            <v>Condenser Inquiry</v>
          </cell>
          <cell r="G62" t="str">
            <v>P7</v>
          </cell>
          <cell r="H62" t="str">
            <v>B06</v>
          </cell>
          <cell r="I62">
            <v>12</v>
          </cell>
          <cell r="J62" t="str">
            <v>F</v>
          </cell>
          <cell r="K62" t="str">
            <v>30</v>
          </cell>
          <cell r="L62" t="str">
            <v>P7B0612F30</v>
          </cell>
          <cell r="M62">
            <v>1</v>
          </cell>
          <cell r="N62">
            <v>4.7846889952153108E-3</v>
          </cell>
          <cell r="O62">
            <v>1.5789473684210526E-3</v>
          </cell>
          <cell r="P62">
            <v>1.5789473684210526E-3</v>
          </cell>
          <cell r="Q62">
            <v>4.7846889952153108E-3</v>
          </cell>
          <cell r="R62" t="str">
            <v>2.02.006.0005</v>
          </cell>
          <cell r="S62" t="str">
            <v>2.02.006.0005.30</v>
          </cell>
        </row>
        <row r="63">
          <cell r="C63" t="str">
            <v>Foam Blocks Inquiry</v>
          </cell>
          <cell r="G63" t="str">
            <v>P7</v>
          </cell>
          <cell r="H63" t="str">
            <v>B06</v>
          </cell>
          <cell r="I63">
            <v>12</v>
          </cell>
          <cell r="J63" t="str">
            <v>F</v>
          </cell>
          <cell r="K63" t="str">
            <v>31</v>
          </cell>
          <cell r="L63" t="str">
            <v>P7B0612F31</v>
          </cell>
          <cell r="M63">
            <v>1</v>
          </cell>
          <cell r="N63">
            <v>4.7846889952153108E-3</v>
          </cell>
          <cell r="O63">
            <v>1.5789473684210526E-3</v>
          </cell>
          <cell r="P63">
            <v>1.5789473684210526E-3</v>
          </cell>
          <cell r="Q63">
            <v>4.7846889952153108E-3</v>
          </cell>
          <cell r="R63" t="str">
            <v>2.02.006.0005</v>
          </cell>
          <cell r="S63" t="str">
            <v>2.02.006.0005.31</v>
          </cell>
        </row>
        <row r="64">
          <cell r="C64" t="str">
            <v>Guide Supports Inquiry</v>
          </cell>
          <cell r="G64" t="str">
            <v>P7</v>
          </cell>
          <cell r="H64" t="str">
            <v>B06</v>
          </cell>
          <cell r="I64">
            <v>12</v>
          </cell>
          <cell r="J64" t="str">
            <v>F</v>
          </cell>
          <cell r="K64" t="str">
            <v>32</v>
          </cell>
          <cell r="L64" t="str">
            <v>P7B0612F32</v>
          </cell>
          <cell r="M64">
            <v>1</v>
          </cell>
          <cell r="N64">
            <v>4.7846889952153108E-3</v>
          </cell>
          <cell r="O64">
            <v>1.5789473684210526E-3</v>
          </cell>
          <cell r="P64">
            <v>1.5789473684210526E-3</v>
          </cell>
          <cell r="Q64">
            <v>4.7846889952153108E-3</v>
          </cell>
          <cell r="R64" t="str">
            <v>2.02.006.0005</v>
          </cell>
          <cell r="S64" t="str">
            <v>2.02.006.0005.32</v>
          </cell>
        </row>
        <row r="65">
          <cell r="C65" t="str">
            <v>Hoist Inquiry</v>
          </cell>
          <cell r="G65" t="str">
            <v>P7</v>
          </cell>
          <cell r="H65" t="str">
            <v>B06</v>
          </cell>
          <cell r="I65">
            <v>12</v>
          </cell>
          <cell r="J65" t="str">
            <v>F</v>
          </cell>
          <cell r="K65" t="str">
            <v>33</v>
          </cell>
          <cell r="L65" t="str">
            <v>P7B0612F33</v>
          </cell>
          <cell r="M65">
            <v>1</v>
          </cell>
          <cell r="N65">
            <v>4.7846889952153108E-3</v>
          </cell>
          <cell r="O65">
            <v>1.5789473684210526E-3</v>
          </cell>
          <cell r="P65">
            <v>1.5789473684210526E-3</v>
          </cell>
          <cell r="Q65">
            <v>4.7846889952153108E-3</v>
          </cell>
          <cell r="R65" t="str">
            <v>2.02.006.0005</v>
          </cell>
          <cell r="S65" t="str">
            <v>2.02.006.0005.33</v>
          </cell>
        </row>
        <row r="66">
          <cell r="C66" t="str">
            <v>miscellaneous Inquiry 1</v>
          </cell>
          <cell r="G66" t="str">
            <v>P7</v>
          </cell>
          <cell r="H66" t="str">
            <v>B06</v>
          </cell>
          <cell r="I66">
            <v>12</v>
          </cell>
          <cell r="J66" t="str">
            <v>F</v>
          </cell>
          <cell r="K66" t="str">
            <v>34</v>
          </cell>
          <cell r="L66" t="str">
            <v>P7B0612F34</v>
          </cell>
          <cell r="M66">
            <v>1</v>
          </cell>
          <cell r="N66">
            <v>4.7846889952153108E-3</v>
          </cell>
          <cell r="O66">
            <v>1.5789473684210526E-3</v>
          </cell>
          <cell r="P66">
            <v>1.5789473684210526E-3</v>
          </cell>
          <cell r="Q66">
            <v>4.7846889952153108E-3</v>
          </cell>
          <cell r="R66" t="str">
            <v>2.02.006.0005</v>
          </cell>
          <cell r="S66" t="str">
            <v>2.02.006.0005.34</v>
          </cell>
        </row>
        <row r="67">
          <cell r="C67" t="str">
            <v>Perlite Concrete Blocks Inquiry</v>
          </cell>
          <cell r="G67" t="str">
            <v>P7</v>
          </cell>
          <cell r="H67" t="str">
            <v>B06</v>
          </cell>
          <cell r="I67">
            <v>12</v>
          </cell>
          <cell r="J67" t="str">
            <v>F</v>
          </cell>
          <cell r="K67" t="str">
            <v>35</v>
          </cell>
          <cell r="L67" t="str">
            <v>P7B0612F35</v>
          </cell>
          <cell r="M67">
            <v>1</v>
          </cell>
          <cell r="N67">
            <v>4.7846889952153108E-3</v>
          </cell>
          <cell r="O67">
            <v>1.5789473684210526E-3</v>
          </cell>
          <cell r="P67">
            <v>1.5789473684210526E-3</v>
          </cell>
          <cell r="Q67">
            <v>4.7846889952153108E-3</v>
          </cell>
          <cell r="R67" t="str">
            <v>2.02.006.0005</v>
          </cell>
          <cell r="S67" t="str">
            <v>2.02.006.0005.35</v>
          </cell>
        </row>
        <row r="68">
          <cell r="C68" t="str">
            <v>Perlite Ore Inquiry</v>
          </cell>
          <cell r="G68" t="str">
            <v>P7</v>
          </cell>
          <cell r="H68" t="str">
            <v>B06</v>
          </cell>
          <cell r="I68">
            <v>12</v>
          </cell>
          <cell r="J68" t="str">
            <v>F</v>
          </cell>
          <cell r="K68" t="str">
            <v>36</v>
          </cell>
          <cell r="L68" t="str">
            <v>P7B0612F36</v>
          </cell>
          <cell r="M68">
            <v>1</v>
          </cell>
          <cell r="N68">
            <v>4.7846889952153108E-3</v>
          </cell>
          <cell r="O68">
            <v>1.5789473684210526E-3</v>
          </cell>
          <cell r="P68">
            <v>1.5789473684210526E-3</v>
          </cell>
          <cell r="Q68">
            <v>4.7846889952153108E-3</v>
          </cell>
          <cell r="R68" t="str">
            <v>2.02.006.0005</v>
          </cell>
          <cell r="S68" t="str">
            <v>2.02.006.0005.36</v>
          </cell>
        </row>
        <row r="69">
          <cell r="C69" t="str">
            <v>Perlite ore retaining curtain Inquiry</v>
          </cell>
          <cell r="G69" t="str">
            <v>P7</v>
          </cell>
          <cell r="H69" t="str">
            <v>B06</v>
          </cell>
          <cell r="I69">
            <v>12</v>
          </cell>
          <cell r="J69" t="str">
            <v>F</v>
          </cell>
          <cell r="K69" t="str">
            <v>37</v>
          </cell>
          <cell r="L69" t="str">
            <v>P7B0612F37</v>
          </cell>
          <cell r="M69">
            <v>1</v>
          </cell>
          <cell r="N69">
            <v>4.7846889952153108E-3</v>
          </cell>
          <cell r="O69">
            <v>1.5789473684210526E-3</v>
          </cell>
          <cell r="P69">
            <v>1.5789473684210526E-3</v>
          </cell>
          <cell r="Q69">
            <v>4.7846889952153108E-3</v>
          </cell>
          <cell r="R69" t="str">
            <v>2.02.006.0005</v>
          </cell>
          <cell r="S69" t="str">
            <v>2.02.006.0005.37</v>
          </cell>
        </row>
        <row r="70">
          <cell r="C70" t="str">
            <v>Roof Material Inquiry</v>
          </cell>
          <cell r="G70" t="str">
            <v>P7</v>
          </cell>
          <cell r="H70" t="str">
            <v>B06</v>
          </cell>
          <cell r="I70">
            <v>12</v>
          </cell>
          <cell r="J70" t="str">
            <v>F</v>
          </cell>
          <cell r="K70" t="str">
            <v>38</v>
          </cell>
          <cell r="L70" t="str">
            <v>P7B0612F38</v>
          </cell>
          <cell r="M70">
            <v>2</v>
          </cell>
          <cell r="N70">
            <v>9.5693779904306216E-3</v>
          </cell>
          <cell r="O70">
            <v>3.1578947368421052E-3</v>
          </cell>
          <cell r="P70">
            <v>1.5789473684210526E-3</v>
          </cell>
          <cell r="Q70">
            <v>4.7846889952153108E-3</v>
          </cell>
          <cell r="R70" t="str">
            <v>2.02.006.0005</v>
          </cell>
          <cell r="S70" t="str">
            <v>2.02.006.0005.38</v>
          </cell>
        </row>
        <row r="71">
          <cell r="C71" t="str">
            <v>Studs &amp; Nuts Inquiry</v>
          </cell>
          <cell r="G71" t="str">
            <v>P7</v>
          </cell>
          <cell r="H71" t="str">
            <v>B06</v>
          </cell>
          <cell r="I71">
            <v>12</v>
          </cell>
          <cell r="J71" t="str">
            <v>F</v>
          </cell>
          <cell r="K71" t="str">
            <v>39</v>
          </cell>
          <cell r="L71" t="str">
            <v>P7B0612F39</v>
          </cell>
          <cell r="M71">
            <v>2</v>
          </cell>
          <cell r="N71">
            <v>9.5693779904306216E-3</v>
          </cell>
          <cell r="O71">
            <v>3.1578947368421052E-3</v>
          </cell>
          <cell r="P71">
            <v>1.5789473684210526E-3</v>
          </cell>
          <cell r="Q71">
            <v>4.7846889952153108E-3</v>
          </cell>
          <cell r="R71" t="str">
            <v>2.02.006.0005</v>
          </cell>
          <cell r="S71" t="str">
            <v>2.02.006.0005.39</v>
          </cell>
        </row>
        <row r="72">
          <cell r="C72" t="str">
            <v>Suspended Deck Inquiry</v>
          </cell>
          <cell r="G72" t="str">
            <v>P7</v>
          </cell>
          <cell r="H72" t="str">
            <v>B06</v>
          </cell>
          <cell r="I72">
            <v>12</v>
          </cell>
          <cell r="J72" t="str">
            <v>F</v>
          </cell>
          <cell r="K72" t="str">
            <v>40</v>
          </cell>
          <cell r="L72" t="str">
            <v>P7B0612F40</v>
          </cell>
          <cell r="M72">
            <v>2</v>
          </cell>
          <cell r="N72">
            <v>9.5693779904306216E-3</v>
          </cell>
          <cell r="O72">
            <v>3.1578947368421052E-3</v>
          </cell>
          <cell r="P72">
            <v>1.5789473684210526E-3</v>
          </cell>
          <cell r="Q72">
            <v>4.7846889952153108E-3</v>
          </cell>
          <cell r="R72" t="str">
            <v>2.02.006.0005</v>
          </cell>
          <cell r="S72" t="str">
            <v>2.02.006.0005.40</v>
          </cell>
        </row>
        <row r="73">
          <cell r="C73" t="str">
            <v>Tank Plate Inquiry</v>
          </cell>
          <cell r="G73" t="str">
            <v>P7</v>
          </cell>
          <cell r="H73" t="str">
            <v>B06</v>
          </cell>
          <cell r="I73">
            <v>12</v>
          </cell>
          <cell r="J73" t="str">
            <v>F</v>
          </cell>
          <cell r="K73" t="str">
            <v>41</v>
          </cell>
          <cell r="L73" t="str">
            <v>P7B0612F41</v>
          </cell>
          <cell r="M73">
            <v>2</v>
          </cell>
          <cell r="N73">
            <v>9.5693779904306216E-3</v>
          </cell>
          <cell r="O73">
            <v>3.1578947368421052E-3</v>
          </cell>
          <cell r="P73">
            <v>1.5789473684210526E-3</v>
          </cell>
          <cell r="Q73">
            <v>4.7846889952153108E-3</v>
          </cell>
          <cell r="R73" t="str">
            <v>2.02.006.0005</v>
          </cell>
          <cell r="S73" t="str">
            <v>2.02.006.0005.41</v>
          </cell>
        </row>
        <row r="74">
          <cell r="C74" t="str">
            <v>Welding Consumables Inquiry</v>
          </cell>
          <cell r="G74" t="str">
            <v>P7</v>
          </cell>
          <cell r="H74" t="str">
            <v>B06</v>
          </cell>
          <cell r="I74">
            <v>12</v>
          </cell>
          <cell r="J74" t="str">
            <v>F</v>
          </cell>
          <cell r="K74" t="str">
            <v>42</v>
          </cell>
          <cell r="L74" t="str">
            <v>P7B0612F42</v>
          </cell>
          <cell r="M74">
            <v>1</v>
          </cell>
          <cell r="N74">
            <v>4.7846889952153108E-3</v>
          </cell>
          <cell r="O74">
            <v>1.5789473684210526E-3</v>
          </cell>
          <cell r="P74">
            <v>1.5789473684210526E-3</v>
          </cell>
          <cell r="Q74">
            <v>4.7846889952153108E-3</v>
          </cell>
          <cell r="R74" t="str">
            <v>2.02.006.0005</v>
          </cell>
          <cell r="S74" t="str">
            <v>2.02.006.0005.42</v>
          </cell>
        </row>
        <row r="75">
          <cell r="C75" t="str">
            <v>Nozzles-Procurement- Enquiry</v>
          </cell>
          <cell r="G75" t="str">
            <v>P7</v>
          </cell>
          <cell r="H75" t="str">
            <v>B06</v>
          </cell>
          <cell r="I75">
            <v>12</v>
          </cell>
          <cell r="J75" t="str">
            <v>F</v>
          </cell>
          <cell r="K75" t="str">
            <v>43</v>
          </cell>
          <cell r="L75" t="str">
            <v>P7B0612F43</v>
          </cell>
          <cell r="M75">
            <v>1</v>
          </cell>
          <cell r="N75">
            <v>4.7846889952153108E-3</v>
          </cell>
          <cell r="O75">
            <v>1.5789473684210526E-3</v>
          </cell>
          <cell r="P75">
            <v>1.5789473684210526E-3</v>
          </cell>
          <cell r="Q75">
            <v>4.7846889952153108E-3</v>
          </cell>
          <cell r="R75" t="str">
            <v>2.02.006.0005</v>
          </cell>
          <cell r="S75" t="str">
            <v>2.02.006.0005.43</v>
          </cell>
        </row>
        <row r="76">
          <cell r="C76" t="str">
            <v>Misc. Insulation Inquiry</v>
          </cell>
          <cell r="G76" t="str">
            <v>P7</v>
          </cell>
          <cell r="H76" t="str">
            <v>B06</v>
          </cell>
          <cell r="I76">
            <v>12</v>
          </cell>
          <cell r="J76" t="str">
            <v>F</v>
          </cell>
          <cell r="K76" t="str">
            <v>44</v>
          </cell>
          <cell r="L76" t="str">
            <v>P7B0612F44</v>
          </cell>
          <cell r="M76">
            <v>1</v>
          </cell>
          <cell r="N76">
            <v>4.7846889952153108E-3</v>
          </cell>
          <cell r="O76">
            <v>1.5789473684210526E-3</v>
          </cell>
          <cell r="P76">
            <v>1.5789473684210526E-3</v>
          </cell>
          <cell r="Q76">
            <v>4.7846889952153108E-3</v>
          </cell>
          <cell r="R76" t="str">
            <v>2.02.006.0005</v>
          </cell>
          <cell r="S76" t="str">
            <v>2.02.006.0005.44</v>
          </cell>
        </row>
        <row r="77">
          <cell r="C77" t="str">
            <v>Dry Sand-Procurement- Enquiry</v>
          </cell>
          <cell r="G77" t="str">
            <v>P7</v>
          </cell>
          <cell r="H77" t="str">
            <v>B06</v>
          </cell>
          <cell r="I77">
            <v>12</v>
          </cell>
          <cell r="J77" t="str">
            <v>F</v>
          </cell>
          <cell r="K77" t="str">
            <v>45</v>
          </cell>
          <cell r="L77" t="str">
            <v>P7B0612F45</v>
          </cell>
          <cell r="M77">
            <v>1</v>
          </cell>
          <cell r="N77">
            <v>4.7846889952153108E-3</v>
          </cell>
          <cell r="O77">
            <v>1.5789473684210526E-3</v>
          </cell>
          <cell r="P77">
            <v>1.5789473684210526E-3</v>
          </cell>
          <cell r="Q77">
            <v>4.7846889952153108E-3</v>
          </cell>
          <cell r="R77" t="str">
            <v>2.02.006.0005</v>
          </cell>
          <cell r="S77" t="str">
            <v>2.02.006.0005.45</v>
          </cell>
        </row>
        <row r="78">
          <cell r="C78" t="str">
            <v>Annular Space PUF-Procurement- Enquiry</v>
          </cell>
          <cell r="G78" t="str">
            <v>P7</v>
          </cell>
          <cell r="H78" t="str">
            <v>B06</v>
          </cell>
          <cell r="I78">
            <v>12</v>
          </cell>
          <cell r="J78" t="str">
            <v>F</v>
          </cell>
          <cell r="K78" t="str">
            <v>46</v>
          </cell>
          <cell r="L78" t="str">
            <v>P7B0612F46</v>
          </cell>
          <cell r="M78">
            <v>1</v>
          </cell>
          <cell r="N78">
            <v>4.7846889952153108E-3</v>
          </cell>
          <cell r="O78">
            <v>1.5789473684210526E-3</v>
          </cell>
          <cell r="P78">
            <v>1.5789473684210526E-3</v>
          </cell>
          <cell r="Q78">
            <v>4.7846889952153108E-3</v>
          </cell>
          <cell r="R78" t="str">
            <v>2.02.006.0005</v>
          </cell>
          <cell r="S78" t="str">
            <v>2.02.006.0005.46</v>
          </cell>
        </row>
        <row r="79">
          <cell r="C79" t="str">
            <v>ITP for PT System</v>
          </cell>
          <cell r="G79" t="str">
            <v>P7</v>
          </cell>
          <cell r="H79" t="str">
            <v>B06</v>
          </cell>
          <cell r="I79">
            <v>12</v>
          </cell>
          <cell r="J79" t="str">
            <v>F</v>
          </cell>
          <cell r="K79" t="str">
            <v>47</v>
          </cell>
          <cell r="L79" t="str">
            <v>P7B0612F47</v>
          </cell>
          <cell r="M79">
            <v>1</v>
          </cell>
          <cell r="N79">
            <v>4.7846889952153108E-3</v>
          </cell>
          <cell r="O79">
            <v>1.5789473684210526E-3</v>
          </cell>
          <cell r="P79">
            <v>1.5789473684210526E-3</v>
          </cell>
          <cell r="Q79">
            <v>4.7846889952153108E-3</v>
          </cell>
          <cell r="R79" t="str">
            <v>2.02.006.0005</v>
          </cell>
          <cell r="S79" t="str">
            <v>2.02.006.0005.47</v>
          </cell>
        </row>
        <row r="80">
          <cell r="C80" t="str">
            <v>ITP for BOG Condenser</v>
          </cell>
          <cell r="G80" t="str">
            <v>P7</v>
          </cell>
          <cell r="H80" t="str">
            <v>B06</v>
          </cell>
          <cell r="I80">
            <v>12</v>
          </cell>
          <cell r="J80" t="str">
            <v>F</v>
          </cell>
          <cell r="K80" t="str">
            <v>48</v>
          </cell>
          <cell r="L80" t="str">
            <v>P7B0612F48</v>
          </cell>
          <cell r="M80">
            <v>1</v>
          </cell>
          <cell r="N80">
            <v>4.7846889952153108E-3</v>
          </cell>
          <cell r="O80">
            <v>1.5789473684210526E-3</v>
          </cell>
          <cell r="P80">
            <v>1.5789473684210526E-3</v>
          </cell>
          <cell r="Q80">
            <v>4.7846889952153108E-3</v>
          </cell>
          <cell r="R80" t="str">
            <v>2.02.006.0005</v>
          </cell>
          <cell r="S80" t="str">
            <v>2.02.006.0005.48</v>
          </cell>
        </row>
        <row r="81">
          <cell r="C81" t="str">
            <v>ITP for Blankets</v>
          </cell>
          <cell r="G81" t="str">
            <v>P7</v>
          </cell>
          <cell r="H81" t="str">
            <v>B06</v>
          </cell>
          <cell r="I81">
            <v>12</v>
          </cell>
          <cell r="J81" t="str">
            <v>F</v>
          </cell>
          <cell r="K81" t="str">
            <v>49</v>
          </cell>
          <cell r="L81" t="str">
            <v>P7B0612F49</v>
          </cell>
          <cell r="M81">
            <v>1</v>
          </cell>
          <cell r="N81">
            <v>4.7846889952153108E-3</v>
          </cell>
          <cell r="O81">
            <v>1.5789473684210526E-3</v>
          </cell>
          <cell r="P81">
            <v>1.5789473684210526E-3</v>
          </cell>
          <cell r="Q81">
            <v>4.7846889952153108E-3</v>
          </cell>
          <cell r="R81" t="str">
            <v>2.02.006.0005</v>
          </cell>
          <cell r="S81" t="str">
            <v>2.02.006.0005.49</v>
          </cell>
        </row>
        <row r="82">
          <cell r="C82" t="str">
            <v>Structure Inquiry</v>
          </cell>
          <cell r="G82" t="str">
            <v>P7</v>
          </cell>
          <cell r="H82" t="str">
            <v>B06</v>
          </cell>
          <cell r="I82">
            <v>12</v>
          </cell>
          <cell r="J82" t="str">
            <v>F</v>
          </cell>
          <cell r="K82" t="str">
            <v>50</v>
          </cell>
          <cell r="L82" t="str">
            <v>P7B0612F50</v>
          </cell>
          <cell r="M82">
            <v>2</v>
          </cell>
          <cell r="N82">
            <v>9.5693779904306216E-3</v>
          </cell>
          <cell r="O82">
            <v>3.1578947368421052E-3</v>
          </cell>
          <cell r="P82">
            <v>1.5789473684210526E-3</v>
          </cell>
          <cell r="Q82">
            <v>4.7846889952153108E-3</v>
          </cell>
          <cell r="R82" t="str">
            <v>2.02.006.0005</v>
          </cell>
          <cell r="S82" t="str">
            <v>2.02.006.0005.50</v>
          </cell>
        </row>
        <row r="83">
          <cell r="C83" t="str">
            <v>Machinery Rotary</v>
          </cell>
          <cell r="D83">
            <v>0.04</v>
          </cell>
        </row>
        <row r="84">
          <cell r="C84" t="str">
            <v>Pump Specification</v>
          </cell>
          <cell r="G84" t="str">
            <v>P7</v>
          </cell>
          <cell r="H84" t="str">
            <v>B06</v>
          </cell>
          <cell r="I84">
            <v>12</v>
          </cell>
          <cell r="J84" t="str">
            <v>O</v>
          </cell>
          <cell r="K84" t="str">
            <v>01</v>
          </cell>
          <cell r="L84" t="str">
            <v>P7B0612O01</v>
          </cell>
          <cell r="M84">
            <v>1</v>
          </cell>
          <cell r="N84">
            <v>9.0909090909090912E-2</v>
          </cell>
          <cell r="O84">
            <v>3.6363636363636364E-3</v>
          </cell>
          <cell r="P84">
            <v>3.6363636363636364E-3</v>
          </cell>
          <cell r="Q84">
            <v>9.0909090909090912E-2</v>
          </cell>
          <cell r="R84" t="str">
            <v>2.02.006.0006</v>
          </cell>
          <cell r="S84" t="str">
            <v>2.02.006.0006.01</v>
          </cell>
        </row>
        <row r="85">
          <cell r="C85" t="str">
            <v>Pump Datasheet</v>
          </cell>
          <cell r="G85" t="str">
            <v>P7</v>
          </cell>
          <cell r="H85" t="str">
            <v>B06</v>
          </cell>
          <cell r="I85">
            <v>12</v>
          </cell>
          <cell r="J85" t="str">
            <v>O</v>
          </cell>
          <cell r="K85" t="str">
            <v>02</v>
          </cell>
          <cell r="L85" t="str">
            <v>P7B0612O02</v>
          </cell>
          <cell r="M85">
            <v>2</v>
          </cell>
          <cell r="N85">
            <v>0.18181818181818182</v>
          </cell>
          <cell r="O85">
            <v>7.2727272727272727E-3</v>
          </cell>
          <cell r="P85">
            <v>3.6363636363636364E-3</v>
          </cell>
          <cell r="Q85">
            <v>9.0909090909090912E-2</v>
          </cell>
          <cell r="R85" t="str">
            <v>2.02.006.0006</v>
          </cell>
          <cell r="S85" t="str">
            <v>2.02.006.0006.02</v>
          </cell>
        </row>
        <row r="86">
          <cell r="C86" t="str">
            <v>Pump Handling System Datasheet</v>
          </cell>
          <cell r="G86" t="str">
            <v>P7</v>
          </cell>
          <cell r="H86" t="str">
            <v>B06</v>
          </cell>
          <cell r="I86">
            <v>12</v>
          </cell>
          <cell r="J86" t="str">
            <v>O</v>
          </cell>
          <cell r="K86" t="str">
            <v>03</v>
          </cell>
          <cell r="L86" t="str">
            <v>P7B0612O03</v>
          </cell>
          <cell r="M86">
            <v>3</v>
          </cell>
          <cell r="N86">
            <v>0.27272727272727271</v>
          </cell>
          <cell r="O86">
            <v>1.0909090909090908E-2</v>
          </cell>
          <cell r="P86">
            <v>3.6363636363636359E-3</v>
          </cell>
          <cell r="Q86">
            <v>9.0909090909090898E-2</v>
          </cell>
          <cell r="R86" t="str">
            <v>2.02.006.0006</v>
          </cell>
          <cell r="S86" t="str">
            <v>2.02.006.0006.03</v>
          </cell>
        </row>
        <row r="87">
          <cell r="C87" t="str">
            <v>Pump Cable Handling System-Procurement- Enquiry</v>
          </cell>
          <cell r="G87" t="str">
            <v>P7</v>
          </cell>
          <cell r="H87" t="str">
            <v>B06</v>
          </cell>
          <cell r="I87">
            <v>12</v>
          </cell>
          <cell r="J87" t="str">
            <v>O</v>
          </cell>
          <cell r="K87" t="str">
            <v>04</v>
          </cell>
          <cell r="L87" t="str">
            <v>P7B0612O04</v>
          </cell>
          <cell r="M87">
            <v>1</v>
          </cell>
          <cell r="N87">
            <v>9.0909090909090912E-2</v>
          </cell>
          <cell r="O87">
            <v>3.6363636363636364E-3</v>
          </cell>
          <cell r="P87">
            <v>3.6363636363636364E-3</v>
          </cell>
          <cell r="Q87">
            <v>9.0909090909090912E-2</v>
          </cell>
          <cell r="R87" t="str">
            <v>2.02.006.0006</v>
          </cell>
          <cell r="S87" t="str">
            <v>2.02.006.0006.04</v>
          </cell>
        </row>
        <row r="88">
          <cell r="C88" t="str">
            <v>Pump Crane-Procurement- Enquiry</v>
          </cell>
          <cell r="G88" t="str">
            <v>P7</v>
          </cell>
          <cell r="H88" t="str">
            <v>B06</v>
          </cell>
          <cell r="I88">
            <v>12</v>
          </cell>
          <cell r="J88" t="str">
            <v>O</v>
          </cell>
          <cell r="K88" t="str">
            <v>05</v>
          </cell>
          <cell r="L88" t="str">
            <v>P7B0612O05</v>
          </cell>
          <cell r="M88">
            <v>1</v>
          </cell>
          <cell r="N88">
            <v>9.0909090909090912E-2</v>
          </cell>
          <cell r="O88">
            <v>3.6363636363636364E-3</v>
          </cell>
          <cell r="P88">
            <v>3.6363636363636364E-3</v>
          </cell>
          <cell r="Q88">
            <v>9.0909090909090912E-2</v>
          </cell>
          <cell r="R88" t="str">
            <v>2.02.006.0006</v>
          </cell>
          <cell r="S88" t="str">
            <v>2.02.006.0006.05</v>
          </cell>
        </row>
        <row r="89">
          <cell r="C89" t="str">
            <v>Pump -Procurement- Enquiry</v>
          </cell>
          <cell r="G89" t="str">
            <v>P7</v>
          </cell>
          <cell r="H89" t="str">
            <v>B06</v>
          </cell>
          <cell r="I89">
            <v>12</v>
          </cell>
          <cell r="J89" t="str">
            <v>O</v>
          </cell>
          <cell r="K89" t="str">
            <v>06</v>
          </cell>
          <cell r="L89" t="str">
            <v>P7B0612O06</v>
          </cell>
          <cell r="M89">
            <v>1</v>
          </cell>
          <cell r="N89">
            <v>9.0909090909090912E-2</v>
          </cell>
          <cell r="O89">
            <v>3.6363636363636364E-3</v>
          </cell>
          <cell r="P89">
            <v>3.6363636363636364E-3</v>
          </cell>
          <cell r="Q89">
            <v>9.0909090909090912E-2</v>
          </cell>
          <cell r="R89" t="str">
            <v>2.02.006.0006</v>
          </cell>
          <cell r="S89" t="str">
            <v>2.02.006.0006.06</v>
          </cell>
        </row>
        <row r="90">
          <cell r="C90" t="str">
            <v>Pump Columns-Procurement- Enquiry</v>
          </cell>
          <cell r="G90" t="str">
            <v>P7</v>
          </cell>
          <cell r="H90" t="str">
            <v>B06</v>
          </cell>
          <cell r="I90">
            <v>12</v>
          </cell>
          <cell r="J90" t="str">
            <v>O</v>
          </cell>
          <cell r="K90" t="str">
            <v>07</v>
          </cell>
          <cell r="L90" t="str">
            <v>P7B0612O07</v>
          </cell>
          <cell r="M90">
            <v>1</v>
          </cell>
          <cell r="N90">
            <v>9.0909090909090912E-2</v>
          </cell>
          <cell r="O90">
            <v>3.6363636363636364E-3</v>
          </cell>
          <cell r="P90">
            <v>3.6363636363636364E-3</v>
          </cell>
          <cell r="Q90">
            <v>9.0909090909090912E-2</v>
          </cell>
          <cell r="R90" t="str">
            <v>2.02.006.0006</v>
          </cell>
          <cell r="S90" t="str">
            <v>2.02.006.0006.07</v>
          </cell>
        </row>
        <row r="91">
          <cell r="C91" t="str">
            <v>Pump Inspection and Test Plan</v>
          </cell>
          <cell r="G91" t="str">
            <v>P7</v>
          </cell>
          <cell r="H91" t="str">
            <v>B06</v>
          </cell>
          <cell r="I91">
            <v>12</v>
          </cell>
          <cell r="J91" t="str">
            <v>O</v>
          </cell>
          <cell r="K91" t="str">
            <v>08</v>
          </cell>
          <cell r="L91" t="str">
            <v>P7B0612O08</v>
          </cell>
          <cell r="M91">
            <v>1</v>
          </cell>
          <cell r="N91">
            <v>9.0909090909090912E-2</v>
          </cell>
          <cell r="O91">
            <v>3.6363636363636364E-3</v>
          </cell>
          <cell r="P91">
            <v>3.6363636363636364E-3</v>
          </cell>
          <cell r="Q91">
            <v>9.0909090909090912E-2</v>
          </cell>
          <cell r="R91" t="str">
            <v>2.02.006.0006</v>
          </cell>
          <cell r="S91" t="str">
            <v>2.02.006.0006.08</v>
          </cell>
        </row>
        <row r="92">
          <cell r="C92" t="str">
            <v>Piping &amp; Layout</v>
          </cell>
          <cell r="D92">
            <v>0.15</v>
          </cell>
        </row>
        <row r="93">
          <cell r="C93" t="str">
            <v>Piping Arrangement &amp; Details</v>
          </cell>
          <cell r="G93" t="str">
            <v>P7</v>
          </cell>
          <cell r="H93" t="str">
            <v>B06</v>
          </cell>
          <cell r="I93">
            <v>12</v>
          </cell>
          <cell r="J93" t="str">
            <v>P</v>
          </cell>
          <cell r="K93" t="str">
            <v>01</v>
          </cell>
          <cell r="L93" t="str">
            <v>P7B0612P01</v>
          </cell>
          <cell r="M93">
            <v>11</v>
          </cell>
          <cell r="N93">
            <v>9.0163934426229511E-2</v>
          </cell>
          <cell r="O93">
            <v>1.3524590163934426E-2</v>
          </cell>
          <cell r="P93">
            <v>1.2295081967213116E-3</v>
          </cell>
          <cell r="Q93">
            <v>8.1967213114754103E-3</v>
          </cell>
          <cell r="R93" t="str">
            <v>2.02.006.0008</v>
          </cell>
          <cell r="S93" t="str">
            <v>2.02.006.0008.01</v>
          </cell>
        </row>
        <row r="94">
          <cell r="C94" t="str">
            <v>Pipe Stress Analysis</v>
          </cell>
          <cell r="G94" t="str">
            <v>P7</v>
          </cell>
          <cell r="H94" t="str">
            <v>B06</v>
          </cell>
          <cell r="I94">
            <v>12</v>
          </cell>
          <cell r="J94" t="str">
            <v>P</v>
          </cell>
          <cell r="K94" t="str">
            <v>02</v>
          </cell>
          <cell r="L94" t="str">
            <v>P7B0612P02</v>
          </cell>
          <cell r="M94">
            <v>3</v>
          </cell>
          <cell r="N94">
            <v>2.4590163934426229E-2</v>
          </cell>
          <cell r="O94">
            <v>3.6885245901639341E-3</v>
          </cell>
          <cell r="P94">
            <v>1.2295081967213114E-3</v>
          </cell>
          <cell r="Q94">
            <v>8.1967213114754103E-3</v>
          </cell>
          <cell r="R94" t="str">
            <v>2.02.006.0008</v>
          </cell>
          <cell r="S94" t="str">
            <v>2.02.006.0008.02</v>
          </cell>
        </row>
        <row r="95">
          <cell r="C95" t="str">
            <v>Line List</v>
          </cell>
          <cell r="G95" t="str">
            <v>P7</v>
          </cell>
          <cell r="H95" t="str">
            <v>B06</v>
          </cell>
          <cell r="I95">
            <v>12</v>
          </cell>
          <cell r="J95" t="str">
            <v>P</v>
          </cell>
          <cell r="K95" t="str">
            <v>03</v>
          </cell>
          <cell r="L95" t="str">
            <v>P7B0612P03</v>
          </cell>
          <cell r="M95">
            <v>1</v>
          </cell>
          <cell r="N95">
            <v>8.1967213114754103E-3</v>
          </cell>
          <cell r="O95">
            <v>1.2295081967213116E-3</v>
          </cell>
          <cell r="P95">
            <v>1.2295081967213116E-3</v>
          </cell>
          <cell r="Q95">
            <v>8.1967213114754103E-3</v>
          </cell>
          <cell r="R95" t="str">
            <v>2.02.006.0008</v>
          </cell>
          <cell r="S95" t="str">
            <v>2.02.006.0008.03</v>
          </cell>
        </row>
        <row r="96">
          <cell r="C96" t="str">
            <v>Isometric Piping Drawings</v>
          </cell>
          <cell r="G96" t="str">
            <v>P7</v>
          </cell>
          <cell r="H96" t="str">
            <v>B06</v>
          </cell>
          <cell r="I96">
            <v>12</v>
          </cell>
          <cell r="J96" t="str">
            <v>P</v>
          </cell>
          <cell r="K96" t="str">
            <v>04</v>
          </cell>
          <cell r="L96" t="str">
            <v>P7B0612P04</v>
          </cell>
          <cell r="M96">
            <v>101</v>
          </cell>
          <cell r="N96">
            <v>0.82786885245901642</v>
          </cell>
          <cell r="O96">
            <v>0.12418032786885246</v>
          </cell>
          <cell r="P96">
            <v>1.2295081967213114E-3</v>
          </cell>
          <cell r="Q96">
            <v>8.1967213114754103E-3</v>
          </cell>
          <cell r="R96" t="str">
            <v>2.02.006.0008</v>
          </cell>
          <cell r="S96" t="str">
            <v>2.02.006.0008.04</v>
          </cell>
        </row>
        <row r="97">
          <cell r="C97" t="str">
            <v>Consolidated Piping Materials</v>
          </cell>
          <cell r="G97" t="str">
            <v>P7</v>
          </cell>
          <cell r="H97" t="str">
            <v>B06</v>
          </cell>
          <cell r="I97">
            <v>12</v>
          </cell>
          <cell r="J97" t="str">
            <v>P</v>
          </cell>
          <cell r="K97" t="str">
            <v>05</v>
          </cell>
          <cell r="L97" t="str">
            <v>P7B0612P05</v>
          </cell>
          <cell r="M97">
            <v>1</v>
          </cell>
          <cell r="N97">
            <v>8.1967213114754103E-3</v>
          </cell>
          <cell r="O97">
            <v>1.2295081967213116E-3</v>
          </cell>
          <cell r="P97">
            <v>1.2295081967213116E-3</v>
          </cell>
          <cell r="Q97">
            <v>8.1967213114754103E-3</v>
          </cell>
          <cell r="R97" t="str">
            <v>2.02.006.0008</v>
          </cell>
          <cell r="S97" t="str">
            <v>2.02.006.0008.05</v>
          </cell>
        </row>
        <row r="98">
          <cell r="C98" t="str">
            <v>Miscellaneous 2-Procurement- Enquiry</v>
          </cell>
          <cell r="G98" t="str">
            <v>P7</v>
          </cell>
          <cell r="H98" t="str">
            <v>B06</v>
          </cell>
          <cell r="I98">
            <v>12</v>
          </cell>
          <cell r="J98" t="str">
            <v>P</v>
          </cell>
          <cell r="K98" t="str">
            <v>06</v>
          </cell>
          <cell r="L98" t="str">
            <v>P7B0612P06</v>
          </cell>
          <cell r="M98">
            <v>2</v>
          </cell>
          <cell r="N98">
            <v>1.6393442622950821E-2</v>
          </cell>
          <cell r="O98">
            <v>2.4590163934426232E-3</v>
          </cell>
          <cell r="P98">
            <v>1.2295081967213116E-3</v>
          </cell>
          <cell r="Q98">
            <v>8.1967213114754103E-3</v>
          </cell>
          <cell r="R98" t="str">
            <v>2.02.006.0008</v>
          </cell>
          <cell r="S98" t="str">
            <v>2.02.006.0008.06</v>
          </cell>
        </row>
        <row r="99">
          <cell r="C99" t="str">
            <v>Ball Valves -Procurement- Enquiry</v>
          </cell>
          <cell r="G99" t="str">
            <v>P7</v>
          </cell>
          <cell r="H99" t="str">
            <v>B06</v>
          </cell>
          <cell r="I99">
            <v>12</v>
          </cell>
          <cell r="J99" t="str">
            <v>P</v>
          </cell>
          <cell r="K99" t="str">
            <v>07</v>
          </cell>
          <cell r="L99" t="str">
            <v>P7B0612P07</v>
          </cell>
          <cell r="M99">
            <v>1</v>
          </cell>
          <cell r="N99">
            <v>8.1967213114754103E-3</v>
          </cell>
          <cell r="O99">
            <v>1.2295081967213116E-3</v>
          </cell>
          <cell r="P99">
            <v>1.2295081967213116E-3</v>
          </cell>
          <cell r="Q99">
            <v>8.1967213114754103E-3</v>
          </cell>
          <cell r="R99" t="str">
            <v>2.02.006.0008</v>
          </cell>
          <cell r="S99" t="str">
            <v>2.02.006.0008.07</v>
          </cell>
        </row>
        <row r="100">
          <cell r="C100" t="str">
            <v>Various Valves -Procurement- Enquiry</v>
          </cell>
          <cell r="G100" t="str">
            <v>P7</v>
          </cell>
          <cell r="H100" t="str">
            <v>B06</v>
          </cell>
          <cell r="I100">
            <v>12</v>
          </cell>
          <cell r="J100" t="str">
            <v>P</v>
          </cell>
          <cell r="K100" t="str">
            <v>08</v>
          </cell>
          <cell r="L100" t="str">
            <v>P7B0612P08</v>
          </cell>
          <cell r="M100">
            <v>1</v>
          </cell>
          <cell r="N100">
            <v>8.1967213114754103E-3</v>
          </cell>
          <cell r="O100">
            <v>1.2295081967213116E-3</v>
          </cell>
          <cell r="P100">
            <v>1.2295081967213116E-3</v>
          </cell>
          <cell r="Q100">
            <v>8.1967213114754103E-3</v>
          </cell>
          <cell r="R100" t="str">
            <v>2.02.006.0008</v>
          </cell>
          <cell r="S100" t="str">
            <v>2.02.006.0008.08</v>
          </cell>
        </row>
        <row r="101">
          <cell r="C101" t="str">
            <v>Pipe work Insulation-Procurement- Enquiry</v>
          </cell>
          <cell r="G101" t="str">
            <v>P7</v>
          </cell>
          <cell r="H101" t="str">
            <v>B06</v>
          </cell>
          <cell r="I101">
            <v>12</v>
          </cell>
          <cell r="J101" t="str">
            <v>P</v>
          </cell>
          <cell r="K101" t="str">
            <v>09</v>
          </cell>
          <cell r="L101" t="str">
            <v>P7B0612P09</v>
          </cell>
          <cell r="M101">
            <v>1</v>
          </cell>
          <cell r="N101">
            <v>8.1967213114754103E-3</v>
          </cell>
          <cell r="O101">
            <v>1.2295081967213116E-3</v>
          </cell>
          <cell r="P101">
            <v>1.2295081967213116E-3</v>
          </cell>
          <cell r="Q101">
            <v>8.1967213114754103E-3</v>
          </cell>
          <cell r="R101" t="str">
            <v>2.02.006.0008</v>
          </cell>
          <cell r="S101" t="str">
            <v>2.02.006.0008.09</v>
          </cell>
        </row>
        <row r="102">
          <cell r="C102" t="str">
            <v>Electrical &amp; Telecommunication</v>
          </cell>
          <cell r="D102">
            <v>0.03</v>
          </cell>
        </row>
        <row r="103">
          <cell r="C103" t="str">
            <v>Load Schedule</v>
          </cell>
          <cell r="G103" t="str">
            <v>P7</v>
          </cell>
          <cell r="H103" t="str">
            <v>B06</v>
          </cell>
          <cell r="I103">
            <v>12</v>
          </cell>
          <cell r="J103" t="str">
            <v>E</v>
          </cell>
          <cell r="K103" t="str">
            <v>01</v>
          </cell>
          <cell r="L103" t="str">
            <v>P7B0612E01</v>
          </cell>
          <cell r="M103">
            <v>1</v>
          </cell>
          <cell r="N103">
            <v>3.3333333333333333E-2</v>
          </cell>
          <cell r="O103">
            <v>1E-3</v>
          </cell>
          <cell r="P103">
            <v>1E-3</v>
          </cell>
          <cell r="Q103">
            <v>3.3333333333333333E-2</v>
          </cell>
          <cell r="R103" t="str">
            <v>2.02.006.0009</v>
          </cell>
          <cell r="S103" t="str">
            <v>2.02.006.0009.01</v>
          </cell>
        </row>
        <row r="104">
          <cell r="C104" t="str">
            <v>Cabling</v>
          </cell>
          <cell r="G104" t="str">
            <v>P7</v>
          </cell>
          <cell r="H104" t="str">
            <v>B06</v>
          </cell>
          <cell r="I104">
            <v>12</v>
          </cell>
          <cell r="J104" t="str">
            <v>E</v>
          </cell>
          <cell r="K104" t="str">
            <v>02</v>
          </cell>
          <cell r="L104" t="str">
            <v>P7B0612E02</v>
          </cell>
          <cell r="M104">
            <v>3</v>
          </cell>
          <cell r="N104">
            <v>0.1</v>
          </cell>
          <cell r="O104">
            <v>3.0000000000000001E-3</v>
          </cell>
          <cell r="P104">
            <v>1E-3</v>
          </cell>
          <cell r="Q104">
            <v>3.3333333333333333E-2</v>
          </cell>
          <cell r="R104" t="str">
            <v>2.02.006.0009</v>
          </cell>
          <cell r="S104" t="str">
            <v>2.02.006.0009.02</v>
          </cell>
        </row>
        <row r="105">
          <cell r="C105" t="str">
            <v>Base Heating Conduit Documents</v>
          </cell>
          <cell r="G105" t="str">
            <v>P7</v>
          </cell>
          <cell r="H105" t="str">
            <v>B06</v>
          </cell>
          <cell r="I105">
            <v>12</v>
          </cell>
          <cell r="J105" t="str">
            <v>E</v>
          </cell>
          <cell r="K105" t="str">
            <v>03</v>
          </cell>
          <cell r="L105" t="str">
            <v>P7B0612E03</v>
          </cell>
          <cell r="M105">
            <v>1</v>
          </cell>
          <cell r="N105">
            <v>3.3333333333333333E-2</v>
          </cell>
          <cell r="O105">
            <v>1E-3</v>
          </cell>
          <cell r="P105">
            <v>1E-3</v>
          </cell>
          <cell r="Q105">
            <v>3.3333333333333333E-2</v>
          </cell>
          <cell r="R105" t="str">
            <v>2.02.006.0009</v>
          </cell>
          <cell r="S105" t="str">
            <v>2.02.006.0009.03</v>
          </cell>
        </row>
        <row r="106">
          <cell r="C106" t="str">
            <v>Base Heating System</v>
          </cell>
          <cell r="G106" t="str">
            <v>P7</v>
          </cell>
          <cell r="H106" t="str">
            <v>B06</v>
          </cell>
          <cell r="I106">
            <v>12</v>
          </cell>
          <cell r="J106" t="str">
            <v>E</v>
          </cell>
          <cell r="K106" t="str">
            <v>04</v>
          </cell>
          <cell r="L106" t="str">
            <v>P7B0612E04</v>
          </cell>
          <cell r="M106">
            <v>10</v>
          </cell>
          <cell r="N106">
            <v>0.33333333333333331</v>
          </cell>
          <cell r="O106">
            <v>9.9999999999999985E-3</v>
          </cell>
          <cell r="P106">
            <v>9.999999999999998E-4</v>
          </cell>
          <cell r="Q106">
            <v>3.3333333333333333E-2</v>
          </cell>
          <cell r="R106" t="str">
            <v>2.02.006.0009</v>
          </cell>
          <cell r="S106" t="str">
            <v>2.02.006.0009.04</v>
          </cell>
        </row>
        <row r="107">
          <cell r="C107" t="str">
            <v>Earthing &amp; Lightning  Protection System</v>
          </cell>
          <cell r="G107" t="str">
            <v>P7</v>
          </cell>
          <cell r="H107" t="str">
            <v>B06</v>
          </cell>
          <cell r="I107">
            <v>12</v>
          </cell>
          <cell r="J107" t="str">
            <v>E</v>
          </cell>
          <cell r="K107" t="str">
            <v>05</v>
          </cell>
          <cell r="L107" t="str">
            <v>P7B0612E05</v>
          </cell>
          <cell r="M107">
            <v>5</v>
          </cell>
          <cell r="N107">
            <v>0.16666666666666666</v>
          </cell>
          <cell r="O107">
            <v>4.9999999999999992E-3</v>
          </cell>
          <cell r="P107">
            <v>9.999999999999998E-4</v>
          </cell>
          <cell r="Q107">
            <v>3.3333333333333333E-2</v>
          </cell>
          <cell r="R107" t="str">
            <v>2.02.006.0009</v>
          </cell>
          <cell r="S107" t="str">
            <v>2.02.006.0009.05</v>
          </cell>
        </row>
        <row r="108">
          <cell r="C108" t="str">
            <v>Lighting System</v>
          </cell>
          <cell r="G108" t="str">
            <v>P7</v>
          </cell>
          <cell r="H108" t="str">
            <v>B06</v>
          </cell>
          <cell r="I108">
            <v>12</v>
          </cell>
          <cell r="J108" t="str">
            <v>E</v>
          </cell>
          <cell r="K108" t="str">
            <v>06</v>
          </cell>
          <cell r="L108" t="str">
            <v>P7B0612E06</v>
          </cell>
          <cell r="M108">
            <v>1</v>
          </cell>
          <cell r="N108">
            <v>3.3333333333333333E-2</v>
          </cell>
          <cell r="O108">
            <v>1E-3</v>
          </cell>
          <cell r="P108">
            <v>1E-3</v>
          </cell>
          <cell r="Q108">
            <v>3.3333333333333333E-2</v>
          </cell>
          <cell r="R108" t="str">
            <v>2.02.006.0009</v>
          </cell>
          <cell r="S108" t="str">
            <v>2.02.006.0009.06</v>
          </cell>
        </row>
        <row r="109">
          <cell r="C109" t="str">
            <v>Equipement Single Line Diagram</v>
          </cell>
          <cell r="G109" t="str">
            <v>P7</v>
          </cell>
          <cell r="H109" t="str">
            <v>B06</v>
          </cell>
          <cell r="I109">
            <v>12</v>
          </cell>
          <cell r="J109" t="str">
            <v>E</v>
          </cell>
          <cell r="K109" t="str">
            <v>07</v>
          </cell>
          <cell r="L109" t="str">
            <v>P7B0612E07</v>
          </cell>
          <cell r="M109">
            <v>1</v>
          </cell>
          <cell r="N109">
            <v>3.3333333333333333E-2</v>
          </cell>
          <cell r="O109">
            <v>1E-3</v>
          </cell>
          <cell r="P109">
            <v>1E-3</v>
          </cell>
          <cell r="Q109">
            <v>3.3333333333333333E-2</v>
          </cell>
          <cell r="R109" t="str">
            <v>2.02.006.0009</v>
          </cell>
          <cell r="S109" t="str">
            <v>2.02.006.0009.07</v>
          </cell>
        </row>
        <row r="110">
          <cell r="C110" t="str">
            <v>Base Heating Conduit Procurement Enquiry</v>
          </cell>
          <cell r="G110" t="str">
            <v>P7</v>
          </cell>
          <cell r="H110" t="str">
            <v>B06</v>
          </cell>
          <cell r="I110">
            <v>12</v>
          </cell>
          <cell r="J110" t="str">
            <v>E</v>
          </cell>
          <cell r="K110" t="str">
            <v>08</v>
          </cell>
          <cell r="L110" t="str">
            <v>P7B0612E08</v>
          </cell>
          <cell r="M110">
            <v>1</v>
          </cell>
          <cell r="N110">
            <v>3.3333333333333333E-2</v>
          </cell>
          <cell r="O110">
            <v>1E-3</v>
          </cell>
          <cell r="P110">
            <v>1E-3</v>
          </cell>
          <cell r="Q110">
            <v>3.3333333333333333E-2</v>
          </cell>
          <cell r="R110" t="str">
            <v>2.02.006.0009</v>
          </cell>
          <cell r="S110" t="str">
            <v>2.02.006.0009.08</v>
          </cell>
        </row>
        <row r="111">
          <cell r="C111" t="str">
            <v>Base Heating (Secondary) Procurement Enquiry</v>
          </cell>
          <cell r="G111" t="str">
            <v>P7</v>
          </cell>
          <cell r="H111" t="str">
            <v>B06</v>
          </cell>
          <cell r="I111">
            <v>12</v>
          </cell>
          <cell r="J111" t="str">
            <v>E</v>
          </cell>
          <cell r="K111" t="str">
            <v>09</v>
          </cell>
          <cell r="L111" t="str">
            <v>P7B0612E09</v>
          </cell>
          <cell r="M111">
            <v>1</v>
          </cell>
          <cell r="N111">
            <v>3.3333333333333333E-2</v>
          </cell>
          <cell r="O111">
            <v>1E-3</v>
          </cell>
          <cell r="P111">
            <v>1E-3</v>
          </cell>
          <cell r="Q111">
            <v>3.3333333333333333E-2</v>
          </cell>
          <cell r="R111" t="str">
            <v>2.02.006.0009</v>
          </cell>
          <cell r="S111" t="str">
            <v>2.02.006.0009.09</v>
          </cell>
        </row>
        <row r="112">
          <cell r="C112" t="str">
            <v>Earthing-Procurement- Enquiry</v>
          </cell>
          <cell r="G112" t="str">
            <v>P7</v>
          </cell>
          <cell r="H112" t="str">
            <v>B06</v>
          </cell>
          <cell r="I112">
            <v>12</v>
          </cell>
          <cell r="J112" t="str">
            <v>E</v>
          </cell>
          <cell r="K112" t="str">
            <v>10</v>
          </cell>
          <cell r="L112" t="str">
            <v>P7B0612E10</v>
          </cell>
          <cell r="M112">
            <v>1</v>
          </cell>
          <cell r="N112">
            <v>3.3333333333333333E-2</v>
          </cell>
          <cell r="O112">
            <v>1E-3</v>
          </cell>
          <cell r="P112">
            <v>1E-3</v>
          </cell>
          <cell r="Q112">
            <v>3.3333333333333333E-2</v>
          </cell>
          <cell r="R112" t="str">
            <v>2.02.006.0009</v>
          </cell>
          <cell r="S112" t="str">
            <v>2.02.006.0009.10</v>
          </cell>
        </row>
        <row r="113">
          <cell r="C113" t="str">
            <v>Lighting-Procurement- Enquiry</v>
          </cell>
          <cell r="G113" t="str">
            <v>P7</v>
          </cell>
          <cell r="H113" t="str">
            <v>B06</v>
          </cell>
          <cell r="I113">
            <v>12</v>
          </cell>
          <cell r="J113" t="str">
            <v>E</v>
          </cell>
          <cell r="K113" t="str">
            <v>11</v>
          </cell>
          <cell r="L113" t="str">
            <v>P7B0612E11</v>
          </cell>
          <cell r="M113">
            <v>1</v>
          </cell>
          <cell r="N113">
            <v>3.3333333333333333E-2</v>
          </cell>
          <cell r="O113">
            <v>1E-3</v>
          </cell>
          <cell r="P113">
            <v>1E-3</v>
          </cell>
          <cell r="Q113">
            <v>3.3333333333333333E-2</v>
          </cell>
          <cell r="R113" t="str">
            <v>2.02.006.0009</v>
          </cell>
          <cell r="S113" t="str">
            <v>2.02.006.0009.11</v>
          </cell>
        </row>
        <row r="114">
          <cell r="C114" t="str">
            <v>Cable-Procurement- Enquiry</v>
          </cell>
          <cell r="G114" t="str">
            <v>P7</v>
          </cell>
          <cell r="H114" t="str">
            <v>B06</v>
          </cell>
          <cell r="I114">
            <v>12</v>
          </cell>
          <cell r="J114" t="str">
            <v>E</v>
          </cell>
          <cell r="K114" t="str">
            <v>12</v>
          </cell>
          <cell r="L114" t="str">
            <v>P7B0612E12</v>
          </cell>
          <cell r="M114">
            <v>3</v>
          </cell>
          <cell r="N114">
            <v>0.1</v>
          </cell>
          <cell r="O114">
            <v>3.0000000000000001E-3</v>
          </cell>
          <cell r="P114">
            <v>1E-3</v>
          </cell>
          <cell r="Q114">
            <v>3.3333333333333333E-2</v>
          </cell>
          <cell r="R114" t="str">
            <v>2.02.006.0009</v>
          </cell>
          <cell r="S114" t="str">
            <v>2.02.006.0009.12</v>
          </cell>
        </row>
        <row r="115">
          <cell r="C115" t="str">
            <v>ITP for Lighting System Procurement</v>
          </cell>
          <cell r="G115" t="str">
            <v>P7</v>
          </cell>
          <cell r="H115" t="str">
            <v>B06</v>
          </cell>
          <cell r="I115">
            <v>12</v>
          </cell>
          <cell r="J115" t="str">
            <v>E</v>
          </cell>
          <cell r="K115" t="str">
            <v>13</v>
          </cell>
          <cell r="L115" t="str">
            <v>P7B0612E13</v>
          </cell>
          <cell r="M115">
            <v>1</v>
          </cell>
          <cell r="N115">
            <v>3.3333333333333333E-2</v>
          </cell>
          <cell r="O115">
            <v>1E-3</v>
          </cell>
          <cell r="P115">
            <v>1E-3</v>
          </cell>
          <cell r="Q115">
            <v>3.3333333333333333E-2</v>
          </cell>
          <cell r="R115" t="str">
            <v>2.02.006.0009</v>
          </cell>
          <cell r="S115" t="str">
            <v>2.02.006.0009.13</v>
          </cell>
        </row>
        <row r="116">
          <cell r="C116" t="str">
            <v>Instrument</v>
          </cell>
          <cell r="D116">
            <v>0.05</v>
          </cell>
        </row>
        <row r="117">
          <cell r="C117" t="str">
            <v>Instrument List</v>
          </cell>
          <cell r="G117" t="str">
            <v>P7</v>
          </cell>
          <cell r="H117" t="str">
            <v>B06</v>
          </cell>
          <cell r="I117">
            <v>12</v>
          </cell>
          <cell r="J117" t="str">
            <v>I</v>
          </cell>
          <cell r="K117" t="str">
            <v>01</v>
          </cell>
          <cell r="L117" t="str">
            <v>P7B0612I01</v>
          </cell>
          <cell r="M117">
            <v>4</v>
          </cell>
          <cell r="N117">
            <v>6.25E-2</v>
          </cell>
          <cell r="O117">
            <v>3.1250000000000002E-3</v>
          </cell>
          <cell r="P117">
            <v>7.8125000000000004E-4</v>
          </cell>
          <cell r="Q117">
            <v>1.5625E-2</v>
          </cell>
          <cell r="R117" t="str">
            <v>2.02.006.0010</v>
          </cell>
          <cell r="S117" t="str">
            <v>2.02.006.0010.01</v>
          </cell>
        </row>
        <row r="118">
          <cell r="C118" t="str">
            <v>settlement monitoring system Datasheet</v>
          </cell>
          <cell r="G118" t="str">
            <v>P7</v>
          </cell>
          <cell r="H118" t="str">
            <v>B06</v>
          </cell>
          <cell r="I118">
            <v>12</v>
          </cell>
          <cell r="J118" t="str">
            <v>I</v>
          </cell>
          <cell r="K118" t="str">
            <v>02</v>
          </cell>
          <cell r="L118" t="str">
            <v>P7B0612I02</v>
          </cell>
          <cell r="M118">
            <v>1</v>
          </cell>
          <cell r="N118">
            <v>1.5625E-2</v>
          </cell>
          <cell r="O118">
            <v>7.8125000000000004E-4</v>
          </cell>
          <cell r="P118">
            <v>7.8125000000000004E-4</v>
          </cell>
          <cell r="Q118">
            <v>1.5625E-2</v>
          </cell>
          <cell r="R118" t="str">
            <v>2.02.006.0010</v>
          </cell>
          <cell r="S118" t="str">
            <v>2.02.006.0010.02</v>
          </cell>
        </row>
        <row r="119">
          <cell r="C119" t="str">
            <v>Instrument Datasheet</v>
          </cell>
          <cell r="G119" t="str">
            <v>P7</v>
          </cell>
          <cell r="H119" t="str">
            <v>B06</v>
          </cell>
          <cell r="I119">
            <v>12</v>
          </cell>
          <cell r="J119" t="str">
            <v>I</v>
          </cell>
          <cell r="K119" t="str">
            <v>03</v>
          </cell>
          <cell r="L119" t="str">
            <v>P7B0612I03</v>
          </cell>
          <cell r="M119">
            <v>22</v>
          </cell>
          <cell r="N119">
            <v>0.34375</v>
          </cell>
          <cell r="O119">
            <v>1.7187500000000001E-2</v>
          </cell>
          <cell r="P119">
            <v>7.8125000000000004E-4</v>
          </cell>
          <cell r="Q119">
            <v>1.5625E-2</v>
          </cell>
          <cell r="R119" t="str">
            <v>2.02.006.0010</v>
          </cell>
          <cell r="S119" t="str">
            <v>2.02.006.0010.03</v>
          </cell>
        </row>
        <row r="120">
          <cell r="C120" t="str">
            <v>Instrument  Drawings</v>
          </cell>
          <cell r="G120" t="str">
            <v>P7</v>
          </cell>
          <cell r="H120" t="str">
            <v>B06</v>
          </cell>
          <cell r="I120">
            <v>12</v>
          </cell>
          <cell r="J120" t="str">
            <v>I</v>
          </cell>
          <cell r="K120" t="str">
            <v>04</v>
          </cell>
          <cell r="L120" t="str">
            <v>P7B0612I04</v>
          </cell>
          <cell r="M120">
            <v>11</v>
          </cell>
          <cell r="N120">
            <v>0.171875</v>
          </cell>
          <cell r="O120">
            <v>8.5937500000000007E-3</v>
          </cell>
          <cell r="P120">
            <v>7.8125000000000004E-4</v>
          </cell>
          <cell r="Q120">
            <v>1.5625E-2</v>
          </cell>
          <cell r="R120" t="str">
            <v>2.02.006.0010</v>
          </cell>
          <cell r="S120" t="str">
            <v>2.02.006.0010.04</v>
          </cell>
        </row>
        <row r="121">
          <cell r="C121" t="str">
            <v>TGS Documents</v>
          </cell>
          <cell r="G121" t="str">
            <v>P7</v>
          </cell>
          <cell r="H121" t="str">
            <v>B06</v>
          </cell>
          <cell r="I121">
            <v>12</v>
          </cell>
          <cell r="J121" t="str">
            <v>I</v>
          </cell>
          <cell r="K121" t="str">
            <v>05</v>
          </cell>
          <cell r="L121" t="str">
            <v>P7B0612I05</v>
          </cell>
          <cell r="M121">
            <v>6</v>
          </cell>
          <cell r="N121">
            <v>9.375E-2</v>
          </cell>
          <cell r="O121">
            <v>4.6875000000000007E-3</v>
          </cell>
          <cell r="P121">
            <v>7.8125000000000015E-4</v>
          </cell>
          <cell r="Q121">
            <v>1.5625E-2</v>
          </cell>
          <cell r="R121" t="str">
            <v>2.02.006.0010</v>
          </cell>
          <cell r="S121" t="str">
            <v>2.02.006.0010.05</v>
          </cell>
        </row>
        <row r="122">
          <cell r="C122" t="str">
            <v>F&amp;G Documents</v>
          </cell>
          <cell r="G122" t="str">
            <v>P7</v>
          </cell>
          <cell r="H122" t="str">
            <v>B06</v>
          </cell>
          <cell r="I122">
            <v>12</v>
          </cell>
          <cell r="J122" t="str">
            <v>I</v>
          </cell>
          <cell r="K122" t="str">
            <v>06</v>
          </cell>
          <cell r="L122" t="str">
            <v>P7B0612I06</v>
          </cell>
          <cell r="M122">
            <v>2</v>
          </cell>
          <cell r="N122">
            <v>3.125E-2</v>
          </cell>
          <cell r="O122">
            <v>1.5625000000000001E-3</v>
          </cell>
          <cell r="P122">
            <v>7.8125000000000004E-4</v>
          </cell>
          <cell r="Q122">
            <v>1.5625E-2</v>
          </cell>
          <cell r="R122" t="str">
            <v>2.02.006.0010</v>
          </cell>
          <cell r="S122" t="str">
            <v>2.02.006.0010.06</v>
          </cell>
        </row>
        <row r="123">
          <cell r="C123" t="str">
            <v>Instrument Calculation</v>
          </cell>
          <cell r="G123" t="str">
            <v>P7</v>
          </cell>
          <cell r="H123" t="str">
            <v>B06</v>
          </cell>
          <cell r="I123">
            <v>12</v>
          </cell>
          <cell r="J123" t="str">
            <v>I</v>
          </cell>
          <cell r="K123" t="str">
            <v>07</v>
          </cell>
          <cell r="L123" t="str">
            <v>P7B0612I07</v>
          </cell>
          <cell r="M123">
            <v>2</v>
          </cell>
          <cell r="N123">
            <v>3.125E-2</v>
          </cell>
          <cell r="O123">
            <v>1.5625000000000001E-3</v>
          </cell>
          <cell r="P123">
            <v>7.8125000000000004E-4</v>
          </cell>
          <cell r="Q123">
            <v>1.5625E-2</v>
          </cell>
          <cell r="R123" t="str">
            <v>2.02.006.0010</v>
          </cell>
          <cell r="S123" t="str">
            <v>2.02.006.0010.07</v>
          </cell>
        </row>
        <row r="124">
          <cell r="C124" t="str">
            <v>Cabling &amp; Termination Documents</v>
          </cell>
          <cell r="G124" t="str">
            <v>P7</v>
          </cell>
          <cell r="H124" t="str">
            <v>B06</v>
          </cell>
          <cell r="I124">
            <v>12</v>
          </cell>
          <cell r="J124" t="str">
            <v>I</v>
          </cell>
          <cell r="K124" t="str">
            <v>08</v>
          </cell>
          <cell r="L124" t="str">
            <v>P7B0612I08</v>
          </cell>
          <cell r="M124">
            <v>4</v>
          </cell>
          <cell r="N124">
            <v>6.25E-2</v>
          </cell>
          <cell r="O124">
            <v>3.1250000000000002E-3</v>
          </cell>
          <cell r="P124">
            <v>7.8125000000000004E-4</v>
          </cell>
          <cell r="Q124">
            <v>1.5625E-2</v>
          </cell>
          <cell r="R124" t="str">
            <v>2.02.006.0010</v>
          </cell>
          <cell r="S124" t="str">
            <v>2.02.006.0010.08</v>
          </cell>
        </row>
        <row r="125">
          <cell r="C125" t="str">
            <v>settlement monitoring system Specification</v>
          </cell>
          <cell r="G125" t="str">
            <v>P7</v>
          </cell>
          <cell r="H125" t="str">
            <v>B06</v>
          </cell>
          <cell r="I125">
            <v>12</v>
          </cell>
          <cell r="J125" t="str">
            <v>I</v>
          </cell>
          <cell r="K125" t="str">
            <v>09</v>
          </cell>
          <cell r="L125" t="str">
            <v>P7B0612I09</v>
          </cell>
          <cell r="M125">
            <v>1</v>
          </cell>
          <cell r="N125">
            <v>1.5625E-2</v>
          </cell>
          <cell r="O125">
            <v>7.8125000000000004E-4</v>
          </cell>
          <cell r="P125">
            <v>7.8125000000000004E-4</v>
          </cell>
          <cell r="Q125">
            <v>1.5625E-2</v>
          </cell>
          <cell r="R125" t="str">
            <v>2.02.006.0010</v>
          </cell>
          <cell r="S125" t="str">
            <v>2.02.006.0010.09</v>
          </cell>
        </row>
        <row r="126">
          <cell r="C126" t="str">
            <v>Detector-Procurement- Enquiry</v>
          </cell>
          <cell r="G126" t="str">
            <v>P7</v>
          </cell>
          <cell r="H126" t="str">
            <v>B06</v>
          </cell>
          <cell r="I126">
            <v>12</v>
          </cell>
          <cell r="J126" t="str">
            <v>I</v>
          </cell>
          <cell r="K126" t="str">
            <v>10</v>
          </cell>
          <cell r="L126" t="str">
            <v>P7B0612I10</v>
          </cell>
          <cell r="M126">
            <v>1</v>
          </cell>
          <cell r="N126">
            <v>1.5625E-2</v>
          </cell>
          <cell r="O126">
            <v>7.8125000000000004E-4</v>
          </cell>
          <cell r="P126">
            <v>7.8125000000000004E-4</v>
          </cell>
          <cell r="Q126">
            <v>1.5625E-2</v>
          </cell>
          <cell r="R126" t="str">
            <v>2.02.006.0010</v>
          </cell>
          <cell r="S126" t="str">
            <v>2.02.006.0010.10</v>
          </cell>
        </row>
        <row r="127">
          <cell r="C127" t="str">
            <v>Settlement Monitoring System Inquiry</v>
          </cell>
          <cell r="G127" t="str">
            <v>P7</v>
          </cell>
          <cell r="H127" t="str">
            <v>B06</v>
          </cell>
          <cell r="I127">
            <v>12</v>
          </cell>
          <cell r="J127" t="str">
            <v>I</v>
          </cell>
          <cell r="K127" t="str">
            <v>11</v>
          </cell>
          <cell r="L127" t="str">
            <v>P7B0612I11</v>
          </cell>
          <cell r="M127">
            <v>1</v>
          </cell>
          <cell r="N127">
            <v>1.5625E-2</v>
          </cell>
          <cell r="O127">
            <v>7.8125000000000004E-4</v>
          </cell>
          <cell r="P127">
            <v>7.8125000000000004E-4</v>
          </cell>
          <cell r="Q127">
            <v>1.5625E-2</v>
          </cell>
          <cell r="R127" t="str">
            <v>2.02.006.0010</v>
          </cell>
          <cell r="S127" t="str">
            <v>2.02.006.0010.11</v>
          </cell>
        </row>
        <row r="128">
          <cell r="C128" t="str">
            <v>Temperature Elements-Procurement- Enquiry</v>
          </cell>
          <cell r="G128" t="str">
            <v>P7</v>
          </cell>
          <cell r="H128" t="str">
            <v>B06</v>
          </cell>
          <cell r="I128">
            <v>12</v>
          </cell>
          <cell r="J128" t="str">
            <v>I</v>
          </cell>
          <cell r="K128" t="str">
            <v>12</v>
          </cell>
          <cell r="L128" t="str">
            <v>P7B0612I12</v>
          </cell>
          <cell r="M128">
            <v>1</v>
          </cell>
          <cell r="N128">
            <v>1.5625E-2</v>
          </cell>
          <cell r="O128">
            <v>7.8125000000000004E-4</v>
          </cell>
          <cell r="P128">
            <v>7.8125000000000004E-4</v>
          </cell>
          <cell r="Q128">
            <v>1.5625E-2</v>
          </cell>
          <cell r="R128" t="str">
            <v>2.02.006.0010</v>
          </cell>
          <cell r="S128" t="str">
            <v>2.02.006.0010.12</v>
          </cell>
        </row>
        <row r="129">
          <cell r="C129" t="str">
            <v>Temperature Tx's C/W Enclosures-Procurement- Enquiry</v>
          </cell>
          <cell r="G129" t="str">
            <v>P7</v>
          </cell>
          <cell r="H129" t="str">
            <v>B06</v>
          </cell>
          <cell r="I129">
            <v>12</v>
          </cell>
          <cell r="J129" t="str">
            <v>I</v>
          </cell>
          <cell r="K129" t="str">
            <v>13</v>
          </cell>
          <cell r="L129" t="str">
            <v>P7B0612I13</v>
          </cell>
          <cell r="M129">
            <v>1</v>
          </cell>
          <cell r="N129">
            <v>1.5625E-2</v>
          </cell>
          <cell r="O129">
            <v>7.8125000000000004E-4</v>
          </cell>
          <cell r="P129">
            <v>7.8125000000000004E-4</v>
          </cell>
          <cell r="Q129">
            <v>1.5625E-2</v>
          </cell>
          <cell r="R129" t="str">
            <v>2.02.006.0010</v>
          </cell>
          <cell r="S129" t="str">
            <v>2.02.006.0010.13</v>
          </cell>
        </row>
        <row r="130">
          <cell r="C130" t="str">
            <v>Safety Relief Valves-Procurement- Enquiry</v>
          </cell>
          <cell r="G130" t="str">
            <v>P7</v>
          </cell>
          <cell r="H130" t="str">
            <v>B06</v>
          </cell>
          <cell r="I130">
            <v>12</v>
          </cell>
          <cell r="J130" t="str">
            <v>I</v>
          </cell>
          <cell r="K130" t="str">
            <v>14</v>
          </cell>
          <cell r="L130" t="str">
            <v>P7B0612I14</v>
          </cell>
          <cell r="M130">
            <v>1</v>
          </cell>
          <cell r="N130">
            <v>1.5625E-2</v>
          </cell>
          <cell r="O130">
            <v>7.8125000000000004E-4</v>
          </cell>
          <cell r="P130">
            <v>7.8125000000000004E-4</v>
          </cell>
          <cell r="Q130">
            <v>1.5625E-2</v>
          </cell>
          <cell r="R130" t="str">
            <v>2.02.006.0010</v>
          </cell>
          <cell r="S130" t="str">
            <v>2.02.006.0010.14</v>
          </cell>
        </row>
        <row r="131">
          <cell r="C131" t="str">
            <v>Tank Level Transmitters-Procurement- Enquiry</v>
          </cell>
          <cell r="G131" t="str">
            <v>P7</v>
          </cell>
          <cell r="H131" t="str">
            <v>B06</v>
          </cell>
          <cell r="I131">
            <v>12</v>
          </cell>
          <cell r="J131" t="str">
            <v>I</v>
          </cell>
          <cell r="K131" t="str">
            <v>15</v>
          </cell>
          <cell r="L131" t="str">
            <v>P7B0612I15</v>
          </cell>
          <cell r="M131">
            <v>1</v>
          </cell>
          <cell r="N131">
            <v>1.5625E-2</v>
          </cell>
          <cell r="O131">
            <v>7.8125000000000004E-4</v>
          </cell>
          <cell r="P131">
            <v>7.8125000000000004E-4</v>
          </cell>
          <cell r="Q131">
            <v>1.5625E-2</v>
          </cell>
          <cell r="R131" t="str">
            <v>2.02.006.0010</v>
          </cell>
          <cell r="S131" t="str">
            <v>2.02.006.0010.15</v>
          </cell>
        </row>
        <row r="132">
          <cell r="C132" t="str">
            <v>Temporary Relief Valves-Procurement- Enquiry</v>
          </cell>
          <cell r="G132" t="str">
            <v>P7</v>
          </cell>
          <cell r="H132" t="str">
            <v>B06</v>
          </cell>
          <cell r="I132">
            <v>12</v>
          </cell>
          <cell r="J132" t="str">
            <v>I</v>
          </cell>
          <cell r="K132" t="str">
            <v>16</v>
          </cell>
          <cell r="L132" t="str">
            <v>P7B0612I16</v>
          </cell>
          <cell r="M132">
            <v>1</v>
          </cell>
          <cell r="N132">
            <v>1.5625E-2</v>
          </cell>
          <cell r="O132">
            <v>7.8125000000000004E-4</v>
          </cell>
          <cell r="P132">
            <v>7.8125000000000004E-4</v>
          </cell>
          <cell r="Q132">
            <v>1.5625E-2</v>
          </cell>
          <cell r="R132" t="str">
            <v>2.02.006.0010</v>
          </cell>
          <cell r="S132" t="str">
            <v>2.02.006.0010.16</v>
          </cell>
        </row>
        <row r="133">
          <cell r="C133" t="str">
            <v>Settlement monitoring Procurement ITP</v>
          </cell>
          <cell r="G133" t="str">
            <v>P7</v>
          </cell>
          <cell r="H133" t="str">
            <v>B06</v>
          </cell>
          <cell r="I133">
            <v>12</v>
          </cell>
          <cell r="J133" t="str">
            <v>I</v>
          </cell>
          <cell r="K133" t="str">
            <v>17</v>
          </cell>
          <cell r="L133" t="str">
            <v>P7B0612I17</v>
          </cell>
          <cell r="M133">
            <v>1</v>
          </cell>
          <cell r="N133">
            <v>1.5625E-2</v>
          </cell>
          <cell r="O133">
            <v>7.8125000000000004E-4</v>
          </cell>
          <cell r="P133">
            <v>7.8125000000000004E-4</v>
          </cell>
          <cell r="Q133">
            <v>1.5625E-2</v>
          </cell>
          <cell r="R133" t="str">
            <v>2.02.006.0010</v>
          </cell>
          <cell r="S133" t="str">
            <v>2.02.006.0010.17</v>
          </cell>
        </row>
        <row r="134">
          <cell r="C134" t="str">
            <v>TGS Procurement-Enquiry</v>
          </cell>
          <cell r="G134" t="str">
            <v>P7</v>
          </cell>
          <cell r="H134" t="str">
            <v>B06</v>
          </cell>
          <cell r="I134">
            <v>12</v>
          </cell>
          <cell r="J134" t="str">
            <v>I</v>
          </cell>
          <cell r="K134" t="str">
            <v>18</v>
          </cell>
          <cell r="L134" t="str">
            <v>P7B0612I18</v>
          </cell>
          <cell r="M134">
            <v>1</v>
          </cell>
          <cell r="N134">
            <v>1.5625E-2</v>
          </cell>
          <cell r="O134">
            <v>7.8125000000000004E-4</v>
          </cell>
          <cell r="P134">
            <v>7.8125000000000004E-4</v>
          </cell>
          <cell r="Q134">
            <v>1.5625E-2</v>
          </cell>
          <cell r="R134" t="str">
            <v>2.02.006.0010</v>
          </cell>
          <cell r="S134" t="str">
            <v>2.02.006.0010.18</v>
          </cell>
        </row>
        <row r="135">
          <cell r="C135" t="str">
            <v>ITP for field instrument</v>
          </cell>
          <cell r="G135" t="str">
            <v>P7</v>
          </cell>
          <cell r="H135" t="str">
            <v>B06</v>
          </cell>
          <cell r="I135">
            <v>12</v>
          </cell>
          <cell r="J135" t="str">
            <v>I</v>
          </cell>
          <cell r="K135" t="str">
            <v>19</v>
          </cell>
          <cell r="L135" t="str">
            <v>P7B0612I19</v>
          </cell>
          <cell r="M135">
            <v>1</v>
          </cell>
          <cell r="N135">
            <v>1.5625E-2</v>
          </cell>
          <cell r="O135">
            <v>7.8125000000000004E-4</v>
          </cell>
          <cell r="P135">
            <v>7.8125000000000004E-4</v>
          </cell>
          <cell r="Q135">
            <v>1.5625E-2</v>
          </cell>
          <cell r="R135" t="str">
            <v>2.02.006.0010</v>
          </cell>
          <cell r="S135" t="str">
            <v>2.02.006.0010.19</v>
          </cell>
        </row>
        <row r="136">
          <cell r="C136" t="str">
            <v>ITP for I&amp;C valves</v>
          </cell>
          <cell r="G136" t="str">
            <v>P7</v>
          </cell>
          <cell r="H136" t="str">
            <v>B06</v>
          </cell>
          <cell r="I136">
            <v>12</v>
          </cell>
          <cell r="J136" t="str">
            <v>I</v>
          </cell>
          <cell r="K136" t="str">
            <v>20</v>
          </cell>
          <cell r="L136" t="str">
            <v>P7B0612I20</v>
          </cell>
          <cell r="M136">
            <v>1</v>
          </cell>
          <cell r="N136">
            <v>1.5625E-2</v>
          </cell>
          <cell r="O136">
            <v>7.8125000000000004E-4</v>
          </cell>
          <cell r="P136">
            <v>7.8125000000000004E-4</v>
          </cell>
          <cell r="Q136">
            <v>1.5625E-2</v>
          </cell>
          <cell r="R136" t="str">
            <v>2.02.006.0010</v>
          </cell>
          <cell r="S136" t="str">
            <v>2.02.006.0010.20</v>
          </cell>
        </row>
        <row r="137">
          <cell r="C137" t="str">
            <v>Pre-Comm &amp; Comm &amp; Start Up</v>
          </cell>
          <cell r="D137">
            <v>0.02</v>
          </cell>
        </row>
        <row r="138">
          <cell r="C138" t="str">
            <v>Pre-Comissionning Manual</v>
          </cell>
          <cell r="G138" t="str">
            <v>P7</v>
          </cell>
          <cell r="H138" t="str">
            <v>B06</v>
          </cell>
          <cell r="I138">
            <v>12</v>
          </cell>
          <cell r="J138" t="str">
            <v>U</v>
          </cell>
          <cell r="K138" t="str">
            <v>01</v>
          </cell>
          <cell r="L138" t="str">
            <v>P7B0612U01</v>
          </cell>
          <cell r="M138">
            <v>2</v>
          </cell>
          <cell r="N138">
            <v>1</v>
          </cell>
          <cell r="O138">
            <v>0.02</v>
          </cell>
          <cell r="P138">
            <v>0.01</v>
          </cell>
          <cell r="Q138">
            <v>0.5</v>
          </cell>
          <cell r="R138" t="str">
            <v>2.02.006.0011</v>
          </cell>
          <cell r="S138" t="str">
            <v>2.02.006.0011.01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.1"/>
      <sheetName val="API610 Process Data"/>
      <sheetName val="API610 Type BB"/>
      <sheetName val="API610 Type VS"/>
      <sheetName val="API610 Type BB "/>
      <sheetName val="API610 Material Inspection"/>
      <sheetName val="API682 Cat 3"/>
      <sheetName val="Pump Summary"/>
      <sheetName val="Units"/>
    </sheetNames>
    <sheetDataSet>
      <sheetData sheetId="0" refreshError="1"/>
      <sheetData sheetId="1" refreshError="1"/>
      <sheetData sheetId="2">
        <row r="47">
          <cell r="AP47" t="b">
            <v>1</v>
          </cell>
        </row>
        <row r="48">
          <cell r="AP48" t="b">
            <v>0</v>
          </cell>
        </row>
        <row r="49">
          <cell r="AP49" t="b">
            <v>0</v>
          </cell>
        </row>
        <row r="50">
          <cell r="AP50" t="b">
            <v>0</v>
          </cell>
        </row>
      </sheetData>
      <sheetData sheetId="3">
        <row r="10">
          <cell r="AP10" t="b">
            <v>0</v>
          </cell>
        </row>
        <row r="11">
          <cell r="AP11" t="b">
            <v>0</v>
          </cell>
        </row>
        <row r="24">
          <cell r="M24">
            <v>0</v>
          </cell>
        </row>
        <row r="32">
          <cell r="J32">
            <v>0</v>
          </cell>
        </row>
        <row r="33">
          <cell r="G33">
            <v>0</v>
          </cell>
          <cell r="J33">
            <v>0</v>
          </cell>
        </row>
      </sheetData>
      <sheetData sheetId="4">
        <row r="10">
          <cell r="AP10" t="b">
            <v>0</v>
          </cell>
        </row>
        <row r="11">
          <cell r="AP11" t="b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2"/>
      <sheetName val="LV induction motor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2"/>
      <sheetName val="LV induction motors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</sheetNames>
    <definedNames>
      <definedName name="B_OK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I642"/>
  <sheetViews>
    <sheetView view="pageBreakPreview" topLeftCell="A4" zoomScale="115" zoomScaleNormal="100" zoomScaleSheetLayoutView="115" workbookViewId="0">
      <selection activeCell="J144" sqref="J144:M144"/>
    </sheetView>
  </sheetViews>
  <sheetFormatPr defaultRowHeight="12.75"/>
  <sheetData>
    <row r="1" spans="1:35" ht="11.25" customHeight="1">
      <c r="A1" s="223"/>
      <c r="B1" s="224"/>
      <c r="C1" s="224"/>
      <c r="D1" s="224"/>
      <c r="E1" s="209" t="s">
        <v>151</v>
      </c>
      <c r="F1" s="210"/>
      <c r="G1" s="210"/>
      <c r="H1" s="210"/>
      <c r="I1" s="210"/>
      <c r="J1" s="210"/>
      <c r="K1" s="210"/>
      <c r="L1" s="210"/>
      <c r="M1" s="224"/>
      <c r="N1" s="224"/>
      <c r="O1" s="224"/>
      <c r="P1" s="227"/>
    </row>
    <row r="2" spans="1:35" ht="29.25" customHeight="1">
      <c r="A2" s="225"/>
      <c r="B2" s="226"/>
      <c r="C2" s="226"/>
      <c r="D2" s="226"/>
      <c r="E2" s="211"/>
      <c r="F2" s="211"/>
      <c r="G2" s="211"/>
      <c r="H2" s="211"/>
      <c r="I2" s="211"/>
      <c r="J2" s="211"/>
      <c r="K2" s="211"/>
      <c r="L2" s="211"/>
      <c r="M2" s="226"/>
      <c r="N2" s="226"/>
      <c r="O2" s="226"/>
      <c r="P2" s="228"/>
    </row>
    <row r="3" spans="1:35" ht="17.25" customHeight="1">
      <c r="A3" s="225"/>
      <c r="B3" s="226"/>
      <c r="C3" s="226"/>
      <c r="D3" s="226"/>
      <c r="E3" s="212" t="s">
        <v>152</v>
      </c>
      <c r="F3" s="213"/>
      <c r="G3" s="213"/>
      <c r="H3" s="213"/>
      <c r="I3" s="213"/>
      <c r="J3" s="213"/>
      <c r="K3" s="213"/>
      <c r="L3" s="213"/>
      <c r="M3" s="226"/>
      <c r="N3" s="226"/>
      <c r="O3" s="226"/>
      <c r="P3" s="228"/>
    </row>
    <row r="4" spans="1:35" ht="26.25" customHeight="1">
      <c r="A4" s="225"/>
      <c r="B4" s="226"/>
      <c r="C4" s="226"/>
      <c r="D4" s="226"/>
      <c r="E4" s="213"/>
      <c r="F4" s="213"/>
      <c r="G4" s="213"/>
      <c r="H4" s="213"/>
      <c r="I4" s="213"/>
      <c r="J4" s="213"/>
      <c r="K4" s="213"/>
      <c r="L4" s="213"/>
      <c r="M4" s="226"/>
      <c r="N4" s="226"/>
      <c r="O4" s="226"/>
      <c r="P4" s="228"/>
    </row>
    <row r="5" spans="1:35" s="2" customFormat="1" ht="15" customHeight="1">
      <c r="A5" s="215" t="s">
        <v>161</v>
      </c>
      <c r="B5" s="216"/>
      <c r="C5" s="216"/>
      <c r="D5" s="216"/>
      <c r="E5" s="214" t="s">
        <v>158</v>
      </c>
      <c r="F5" s="214"/>
      <c r="G5" s="214"/>
      <c r="H5" s="214"/>
      <c r="I5" s="214"/>
      <c r="J5" s="214"/>
      <c r="K5" s="214"/>
      <c r="L5" s="214"/>
      <c r="M5" s="219" t="s">
        <v>313</v>
      </c>
      <c r="N5" s="219"/>
      <c r="O5" s="219"/>
      <c r="P5" s="220"/>
      <c r="Q5" s="1"/>
      <c r="R5" s="1"/>
      <c r="S5" s="1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27"/>
      <c r="AF5" s="127"/>
      <c r="AG5" s="127"/>
      <c r="AH5" s="127"/>
      <c r="AI5" s="127"/>
    </row>
    <row r="6" spans="1:35" s="2" customFormat="1" ht="23.25" customHeight="1" thickBot="1">
      <c r="A6" s="217"/>
      <c r="B6" s="218"/>
      <c r="C6" s="218"/>
      <c r="D6" s="218"/>
      <c r="E6" s="12" t="s">
        <v>153</v>
      </c>
      <c r="F6" s="12" t="s">
        <v>154</v>
      </c>
      <c r="G6" s="12" t="s">
        <v>159</v>
      </c>
      <c r="H6" s="12">
        <v>120</v>
      </c>
      <c r="I6" s="12" t="s">
        <v>155</v>
      </c>
      <c r="J6" s="12" t="s">
        <v>156</v>
      </c>
      <c r="K6" s="13" t="s">
        <v>160</v>
      </c>
      <c r="L6" s="12" t="s">
        <v>157</v>
      </c>
      <c r="M6" s="221"/>
      <c r="N6" s="221"/>
      <c r="O6" s="221"/>
      <c r="P6" s="222"/>
      <c r="Q6" s="1"/>
      <c r="R6" s="1"/>
      <c r="S6" s="1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27"/>
      <c r="AF6" s="127"/>
      <c r="AG6" s="127"/>
      <c r="AH6" s="127"/>
      <c r="AI6" s="127"/>
    </row>
    <row r="7" spans="1:35" ht="20.100000000000001" customHeight="1">
      <c r="A7" s="128" t="s">
        <v>0</v>
      </c>
      <c r="B7" s="129"/>
      <c r="C7" s="6">
        <v>1</v>
      </c>
      <c r="D7" s="121" t="s">
        <v>1</v>
      </c>
      <c r="E7" s="122"/>
      <c r="F7" s="122"/>
      <c r="G7" s="122"/>
      <c r="H7" s="122"/>
      <c r="I7" s="123"/>
      <c r="J7" s="132" t="s">
        <v>2</v>
      </c>
      <c r="K7" s="133"/>
      <c r="L7" s="133"/>
      <c r="M7" s="133"/>
      <c r="N7" s="133"/>
      <c r="O7" s="133"/>
      <c r="P7" s="134"/>
    </row>
    <row r="8" spans="1:35" ht="20.100000000000001" customHeight="1">
      <c r="A8" s="128"/>
      <c r="B8" s="129"/>
      <c r="C8" s="7">
        <v>2</v>
      </c>
      <c r="D8" s="105" t="s">
        <v>3</v>
      </c>
      <c r="E8" s="106"/>
      <c r="F8" s="107"/>
      <c r="G8" s="105" t="s">
        <v>4</v>
      </c>
      <c r="H8" s="106"/>
      <c r="I8" s="107"/>
      <c r="J8" s="108" t="s">
        <v>135</v>
      </c>
      <c r="K8" s="109"/>
      <c r="L8" s="109"/>
      <c r="M8" s="110"/>
      <c r="N8" s="135" t="s">
        <v>142</v>
      </c>
      <c r="O8" s="136"/>
      <c r="P8" s="137"/>
    </row>
    <row r="9" spans="1:35" ht="20.100000000000001" customHeight="1">
      <c r="A9" s="128"/>
      <c r="B9" s="129"/>
      <c r="C9" s="7">
        <v>3</v>
      </c>
      <c r="D9" s="105" t="s">
        <v>5</v>
      </c>
      <c r="E9" s="106"/>
      <c r="F9" s="107"/>
      <c r="G9" s="105" t="s">
        <v>6</v>
      </c>
      <c r="H9" s="106"/>
      <c r="I9" s="107"/>
      <c r="J9" s="108" t="s">
        <v>7</v>
      </c>
      <c r="K9" s="109"/>
      <c r="L9" s="109"/>
      <c r="M9" s="110"/>
      <c r="N9" s="108" t="s">
        <v>127</v>
      </c>
      <c r="O9" s="109"/>
      <c r="P9" s="111"/>
    </row>
    <row r="10" spans="1:35" ht="20.100000000000001" customHeight="1">
      <c r="A10" s="128"/>
      <c r="B10" s="129"/>
      <c r="C10" s="7">
        <v>4</v>
      </c>
      <c r="D10" s="105" t="s">
        <v>8</v>
      </c>
      <c r="E10" s="106"/>
      <c r="F10" s="107"/>
      <c r="G10" s="105" t="s">
        <v>9</v>
      </c>
      <c r="H10" s="106"/>
      <c r="I10" s="107"/>
      <c r="J10" s="108" t="s">
        <v>128</v>
      </c>
      <c r="K10" s="109"/>
      <c r="L10" s="109"/>
      <c r="M10" s="110"/>
      <c r="N10" s="108" t="s">
        <v>134</v>
      </c>
      <c r="O10" s="109"/>
      <c r="P10" s="111"/>
    </row>
    <row r="11" spans="1:35" ht="20.100000000000001" customHeight="1">
      <c r="A11" s="130"/>
      <c r="B11" s="131"/>
      <c r="C11" s="7">
        <v>5</v>
      </c>
      <c r="D11" s="105" t="s">
        <v>11</v>
      </c>
      <c r="E11" s="106"/>
      <c r="F11" s="107"/>
      <c r="G11" s="105" t="s">
        <v>12</v>
      </c>
      <c r="H11" s="106"/>
      <c r="I11" s="107"/>
      <c r="J11" s="108" t="s">
        <v>129</v>
      </c>
      <c r="K11" s="109"/>
      <c r="L11" s="109"/>
      <c r="M11" s="110"/>
      <c r="N11" s="108" t="s">
        <v>130</v>
      </c>
      <c r="O11" s="109"/>
      <c r="P11" s="111"/>
    </row>
    <row r="12" spans="1:35" ht="20.100000000000001" customHeight="1">
      <c r="A12" s="112" t="s">
        <v>15</v>
      </c>
      <c r="B12" s="113"/>
      <c r="C12" s="7">
        <v>6</v>
      </c>
      <c r="D12" s="105" t="s">
        <v>16</v>
      </c>
      <c r="E12" s="106"/>
      <c r="F12" s="107"/>
      <c r="G12" s="105" t="s">
        <v>17</v>
      </c>
      <c r="H12" s="106"/>
      <c r="I12" s="107"/>
      <c r="J12" s="108" t="s">
        <v>7</v>
      </c>
      <c r="K12" s="109"/>
      <c r="L12" s="109"/>
      <c r="M12" s="110"/>
      <c r="N12" s="108" t="s">
        <v>18</v>
      </c>
      <c r="O12" s="109"/>
      <c r="P12" s="111"/>
    </row>
    <row r="13" spans="1:35" ht="20.100000000000001" customHeight="1">
      <c r="A13" s="114"/>
      <c r="B13" s="115"/>
      <c r="C13" s="7">
        <v>7</v>
      </c>
      <c r="D13" s="105" t="s">
        <v>19</v>
      </c>
      <c r="E13" s="106"/>
      <c r="F13" s="107"/>
      <c r="G13" s="105" t="s">
        <v>20</v>
      </c>
      <c r="H13" s="106"/>
      <c r="I13" s="107"/>
      <c r="J13" s="108">
        <v>12.5</v>
      </c>
      <c r="K13" s="109"/>
      <c r="L13" s="109"/>
      <c r="M13" s="110"/>
      <c r="N13" s="108">
        <v>12.5</v>
      </c>
      <c r="O13" s="109"/>
      <c r="P13" s="111"/>
    </row>
    <row r="14" spans="1:35" ht="20.100000000000001" customHeight="1">
      <c r="A14" s="114"/>
      <c r="B14" s="115"/>
      <c r="C14" s="7">
        <v>8</v>
      </c>
      <c r="D14" s="141" t="s">
        <v>21</v>
      </c>
      <c r="E14" s="141"/>
      <c r="F14" s="141"/>
      <c r="G14" s="150" t="s">
        <v>22</v>
      </c>
      <c r="H14" s="151"/>
      <c r="I14" s="151"/>
      <c r="J14" s="108">
        <v>65</v>
      </c>
      <c r="K14" s="109"/>
      <c r="L14" s="109"/>
      <c r="M14" s="110"/>
      <c r="N14" s="118" t="s">
        <v>23</v>
      </c>
      <c r="O14" s="119"/>
      <c r="P14" s="120"/>
    </row>
    <row r="15" spans="1:35" ht="20.100000000000001" customHeight="1">
      <c r="A15" s="114"/>
      <c r="B15" s="115"/>
      <c r="C15" s="7">
        <v>9</v>
      </c>
      <c r="D15" s="141" t="s">
        <v>24</v>
      </c>
      <c r="E15" s="141"/>
      <c r="F15" s="141"/>
      <c r="G15" s="105" t="s">
        <v>25</v>
      </c>
      <c r="H15" s="106"/>
      <c r="I15" s="107"/>
      <c r="J15" s="108">
        <v>9.3000000000000007</v>
      </c>
      <c r="K15" s="109"/>
      <c r="L15" s="109"/>
      <c r="M15" s="110"/>
      <c r="N15" s="108"/>
      <c r="O15" s="109"/>
      <c r="P15" s="111"/>
    </row>
    <row r="16" spans="1:35" ht="20.100000000000001" customHeight="1">
      <c r="A16" s="114"/>
      <c r="B16" s="115"/>
      <c r="C16" s="7">
        <v>10</v>
      </c>
      <c r="D16" s="142" t="s">
        <v>26</v>
      </c>
      <c r="E16" s="143"/>
      <c r="F16" s="144"/>
      <c r="G16" s="145" t="s">
        <v>27</v>
      </c>
      <c r="H16" s="146"/>
      <c r="I16" s="147"/>
      <c r="J16" s="148">
        <f>N16/J15</f>
        <v>2.2666666666666668E-3</v>
      </c>
      <c r="K16" s="149"/>
      <c r="L16" s="109"/>
      <c r="M16" s="110"/>
      <c r="N16" s="148">
        <v>2.1080000000000002E-2</v>
      </c>
      <c r="O16" s="109"/>
      <c r="P16" s="111"/>
    </row>
    <row r="17" spans="1:16" ht="20.100000000000001" customHeight="1">
      <c r="A17" s="114"/>
      <c r="B17" s="115"/>
      <c r="C17" s="7">
        <v>11</v>
      </c>
      <c r="D17" s="105" t="s">
        <v>28</v>
      </c>
      <c r="E17" s="106"/>
      <c r="F17" s="107"/>
      <c r="G17" s="138" t="s">
        <v>29</v>
      </c>
      <c r="H17" s="139"/>
      <c r="I17" s="140"/>
      <c r="J17" s="108">
        <v>1.417</v>
      </c>
      <c r="K17" s="109"/>
      <c r="L17" s="109"/>
      <c r="M17" s="110"/>
      <c r="N17" s="108">
        <v>0.99819999999999998</v>
      </c>
      <c r="O17" s="109"/>
      <c r="P17" s="111"/>
    </row>
    <row r="18" spans="1:16" ht="20.100000000000001" customHeight="1">
      <c r="A18" s="114"/>
      <c r="B18" s="115"/>
      <c r="C18" s="7">
        <v>12</v>
      </c>
      <c r="D18" s="105" t="s">
        <v>30</v>
      </c>
      <c r="E18" s="106"/>
      <c r="F18" s="107"/>
      <c r="G18" s="105" t="s">
        <v>145</v>
      </c>
      <c r="H18" s="106"/>
      <c r="I18" s="107"/>
      <c r="J18" s="108"/>
      <c r="K18" s="109"/>
      <c r="L18" s="109"/>
      <c r="M18" s="110"/>
      <c r="N18" s="108">
        <v>36.729999999999997</v>
      </c>
      <c r="O18" s="109"/>
      <c r="P18" s="111"/>
    </row>
    <row r="19" spans="1:16" ht="20.100000000000001" customHeight="1">
      <c r="A19" s="114"/>
      <c r="B19" s="115"/>
      <c r="C19" s="110">
        <v>13</v>
      </c>
      <c r="D19" s="124" t="s">
        <v>32</v>
      </c>
      <c r="E19" s="125"/>
      <c r="F19" s="125"/>
      <c r="G19" s="125"/>
      <c r="H19" s="126"/>
      <c r="I19" s="7" t="s">
        <v>33</v>
      </c>
      <c r="J19" s="108" t="s">
        <v>34</v>
      </c>
      <c r="K19" s="109"/>
      <c r="L19" s="109"/>
      <c r="M19" s="108" t="s">
        <v>35</v>
      </c>
      <c r="N19" s="110"/>
      <c r="O19" s="109" t="s">
        <v>36</v>
      </c>
      <c r="P19" s="111"/>
    </row>
    <row r="20" spans="1:16" ht="20.100000000000001" customHeight="1">
      <c r="A20" s="114"/>
      <c r="B20" s="115"/>
      <c r="C20" s="110"/>
      <c r="D20" s="121" t="s">
        <v>37</v>
      </c>
      <c r="E20" s="122"/>
      <c r="F20" s="122"/>
      <c r="G20" s="122"/>
      <c r="H20" s="123"/>
      <c r="I20" s="7" t="s">
        <v>38</v>
      </c>
      <c r="J20" s="108"/>
      <c r="K20" s="109"/>
      <c r="L20" s="109"/>
      <c r="M20" s="108">
        <v>6</v>
      </c>
      <c r="N20" s="110"/>
      <c r="O20" s="109"/>
      <c r="P20" s="111"/>
    </row>
    <row r="21" spans="1:16" ht="20.100000000000001" customHeight="1">
      <c r="A21" s="114"/>
      <c r="B21" s="115"/>
      <c r="C21" s="7">
        <v>14</v>
      </c>
      <c r="D21" s="121" t="s">
        <v>39</v>
      </c>
      <c r="E21" s="122"/>
      <c r="F21" s="122"/>
      <c r="G21" s="122"/>
      <c r="H21" s="123"/>
      <c r="I21" s="7" t="s">
        <v>40</v>
      </c>
      <c r="J21" s="108">
        <v>4.5</v>
      </c>
      <c r="K21" s="109"/>
      <c r="L21" s="109"/>
      <c r="M21" s="108"/>
      <c r="N21" s="110"/>
      <c r="O21" s="109">
        <v>8</v>
      </c>
      <c r="P21" s="111"/>
    </row>
    <row r="22" spans="1:16" ht="20.100000000000001" customHeight="1">
      <c r="A22" s="116"/>
      <c r="B22" s="117"/>
      <c r="C22" s="7">
        <v>15</v>
      </c>
      <c r="D22" s="121" t="s">
        <v>41</v>
      </c>
      <c r="E22" s="122"/>
      <c r="F22" s="122"/>
      <c r="G22" s="122"/>
      <c r="H22" s="123"/>
      <c r="I22" s="7" t="s">
        <v>40</v>
      </c>
      <c r="J22" s="108"/>
      <c r="K22" s="109"/>
      <c r="L22" s="109"/>
      <c r="M22" s="108">
        <v>6</v>
      </c>
      <c r="N22" s="110"/>
      <c r="O22" s="109"/>
      <c r="P22" s="111"/>
    </row>
    <row r="23" spans="1:16" ht="20.100000000000001" customHeight="1">
      <c r="A23" s="112" t="s">
        <v>42</v>
      </c>
      <c r="B23" s="113"/>
      <c r="C23" s="7">
        <v>16</v>
      </c>
      <c r="D23" s="121" t="s">
        <v>43</v>
      </c>
      <c r="E23" s="122"/>
      <c r="F23" s="122"/>
      <c r="G23" s="122"/>
      <c r="H23" s="123"/>
      <c r="I23" s="7"/>
      <c r="J23" s="108" t="s">
        <v>146</v>
      </c>
      <c r="K23" s="109"/>
      <c r="L23" s="109"/>
      <c r="M23" s="109"/>
      <c r="N23" s="109"/>
      <c r="O23" s="109"/>
      <c r="P23" s="111"/>
    </row>
    <row r="24" spans="1:16" ht="20.100000000000001" customHeight="1">
      <c r="A24" s="114"/>
      <c r="B24" s="115"/>
      <c r="C24" s="7">
        <v>17</v>
      </c>
      <c r="D24" s="121" t="s">
        <v>44</v>
      </c>
      <c r="E24" s="122"/>
      <c r="F24" s="122"/>
      <c r="G24" s="122"/>
      <c r="H24" s="123"/>
      <c r="I24" s="8" t="s">
        <v>45</v>
      </c>
      <c r="J24" s="108"/>
      <c r="K24" s="109"/>
      <c r="L24" s="109"/>
      <c r="M24" s="108" t="s">
        <v>146</v>
      </c>
      <c r="N24" s="110"/>
      <c r="O24" s="109"/>
      <c r="P24" s="111"/>
    </row>
    <row r="25" spans="1:16" ht="20.100000000000001" customHeight="1">
      <c r="A25" s="114"/>
      <c r="B25" s="115"/>
      <c r="C25" s="7">
        <v>18</v>
      </c>
      <c r="D25" s="105" t="s">
        <v>46</v>
      </c>
      <c r="E25" s="106"/>
      <c r="F25" s="107"/>
      <c r="G25" s="105" t="s">
        <v>47</v>
      </c>
      <c r="H25" s="106"/>
      <c r="I25" s="107"/>
      <c r="J25" s="108" t="s">
        <v>48</v>
      </c>
      <c r="K25" s="109"/>
      <c r="L25" s="109"/>
      <c r="M25" s="110"/>
      <c r="N25" s="108" t="s">
        <v>49</v>
      </c>
      <c r="O25" s="109"/>
      <c r="P25" s="111"/>
    </row>
    <row r="26" spans="1:16" ht="20.100000000000001" customHeight="1">
      <c r="A26" s="114"/>
      <c r="B26" s="115"/>
      <c r="C26" s="7">
        <v>19</v>
      </c>
      <c r="D26" s="105" t="s">
        <v>50</v>
      </c>
      <c r="E26" s="106"/>
      <c r="F26" s="107"/>
      <c r="G26" s="105" t="s">
        <v>51</v>
      </c>
      <c r="H26" s="106"/>
      <c r="I26" s="107"/>
      <c r="J26" s="108" t="s">
        <v>146</v>
      </c>
      <c r="K26" s="109"/>
      <c r="L26" s="109"/>
      <c r="M26" s="110"/>
      <c r="N26" s="108" t="s">
        <v>49</v>
      </c>
      <c r="O26" s="109"/>
      <c r="P26" s="111"/>
    </row>
    <row r="27" spans="1:16" ht="20.100000000000001" customHeight="1">
      <c r="A27" s="152" t="s">
        <v>52</v>
      </c>
      <c r="B27" s="153"/>
      <c r="C27" s="7">
        <v>20</v>
      </c>
      <c r="D27" s="154" t="s">
        <v>53</v>
      </c>
      <c r="E27" s="154"/>
      <c r="F27" s="154"/>
      <c r="G27" s="154"/>
      <c r="H27" s="154"/>
      <c r="I27" s="154"/>
      <c r="J27" s="108" t="s">
        <v>54</v>
      </c>
      <c r="K27" s="109"/>
      <c r="L27" s="109"/>
      <c r="M27" s="109"/>
      <c r="N27" s="109"/>
      <c r="O27" s="109"/>
      <c r="P27" s="111"/>
    </row>
    <row r="28" spans="1:16" ht="20.100000000000001" customHeight="1">
      <c r="A28" s="128"/>
      <c r="B28" s="129"/>
      <c r="C28" s="7">
        <v>21</v>
      </c>
      <c r="D28" s="105" t="s">
        <v>55</v>
      </c>
      <c r="E28" s="106"/>
      <c r="F28" s="107"/>
      <c r="G28" s="105" t="s">
        <v>56</v>
      </c>
      <c r="H28" s="106"/>
      <c r="I28" s="107"/>
      <c r="J28" s="108" t="s">
        <v>57</v>
      </c>
      <c r="K28" s="109"/>
      <c r="L28" s="109"/>
      <c r="M28" s="110"/>
      <c r="N28" s="108" t="s">
        <v>58</v>
      </c>
      <c r="O28" s="109"/>
      <c r="P28" s="111"/>
    </row>
    <row r="29" spans="1:16" ht="20.100000000000001" customHeight="1">
      <c r="A29" s="128"/>
      <c r="B29" s="129"/>
      <c r="C29" s="7">
        <v>22</v>
      </c>
      <c r="D29" s="105" t="s">
        <v>59</v>
      </c>
      <c r="E29" s="106"/>
      <c r="F29" s="107"/>
      <c r="G29" s="105" t="s">
        <v>60</v>
      </c>
      <c r="H29" s="106"/>
      <c r="I29" s="107"/>
      <c r="J29" s="108" t="s">
        <v>128</v>
      </c>
      <c r="K29" s="109"/>
      <c r="L29" s="109"/>
      <c r="M29" s="110"/>
      <c r="N29" s="108" t="s">
        <v>147</v>
      </c>
      <c r="O29" s="109"/>
      <c r="P29" s="111"/>
    </row>
    <row r="30" spans="1:16" ht="20.100000000000001" customHeight="1">
      <c r="A30" s="128"/>
      <c r="B30" s="129"/>
      <c r="C30" s="7">
        <v>23</v>
      </c>
      <c r="D30" s="105" t="s">
        <v>61</v>
      </c>
      <c r="E30" s="106"/>
      <c r="F30" s="107"/>
      <c r="G30" s="105" t="s">
        <v>62</v>
      </c>
      <c r="H30" s="106"/>
      <c r="I30" s="107"/>
      <c r="J30" s="108"/>
      <c r="K30" s="109"/>
      <c r="L30" s="109"/>
      <c r="M30" s="110"/>
      <c r="N30" s="108"/>
      <c r="O30" s="109"/>
      <c r="P30" s="111"/>
    </row>
    <row r="31" spans="1:16" ht="20.100000000000001" customHeight="1">
      <c r="A31" s="128"/>
      <c r="B31" s="129"/>
      <c r="C31" s="7">
        <v>24</v>
      </c>
      <c r="D31" s="105" t="s">
        <v>64</v>
      </c>
      <c r="E31" s="106"/>
      <c r="F31" s="107"/>
      <c r="G31" s="105" t="s">
        <v>65</v>
      </c>
      <c r="H31" s="106"/>
      <c r="I31" s="107"/>
      <c r="J31" s="108" t="s">
        <v>66</v>
      </c>
      <c r="K31" s="109"/>
      <c r="L31" s="109"/>
      <c r="M31" s="110"/>
      <c r="N31" s="108" t="s">
        <v>49</v>
      </c>
      <c r="O31" s="109"/>
      <c r="P31" s="111"/>
    </row>
    <row r="32" spans="1:16" ht="20.100000000000001" customHeight="1">
      <c r="A32" s="128"/>
      <c r="B32" s="129"/>
      <c r="C32" s="7">
        <v>25</v>
      </c>
      <c r="D32" s="105" t="s">
        <v>67</v>
      </c>
      <c r="E32" s="106"/>
      <c r="F32" s="107"/>
      <c r="G32" s="105" t="s">
        <v>68</v>
      </c>
      <c r="H32" s="106"/>
      <c r="I32" s="107"/>
      <c r="J32" s="108" t="s">
        <v>129</v>
      </c>
      <c r="K32" s="109"/>
      <c r="L32" s="109"/>
      <c r="M32" s="110"/>
      <c r="N32" s="108" t="s">
        <v>69</v>
      </c>
      <c r="O32" s="109"/>
      <c r="P32" s="111"/>
    </row>
    <row r="33" spans="1:16" ht="20.100000000000001" customHeight="1">
      <c r="A33" s="152" t="s">
        <v>70</v>
      </c>
      <c r="B33" s="153"/>
      <c r="C33" s="7">
        <v>26</v>
      </c>
      <c r="D33" s="105" t="s">
        <v>71</v>
      </c>
      <c r="E33" s="106"/>
      <c r="F33" s="107"/>
      <c r="G33" s="105" t="s">
        <v>72</v>
      </c>
      <c r="H33" s="106"/>
      <c r="I33" s="107"/>
      <c r="J33" s="108" t="s">
        <v>73</v>
      </c>
      <c r="K33" s="109"/>
      <c r="L33" s="109"/>
      <c r="M33" s="110"/>
      <c r="N33" s="108" t="s">
        <v>73</v>
      </c>
      <c r="O33" s="109"/>
      <c r="P33" s="110"/>
    </row>
    <row r="34" spans="1:16" ht="20.100000000000001" customHeight="1">
      <c r="A34" s="128"/>
      <c r="B34" s="129"/>
      <c r="C34" s="7">
        <v>27</v>
      </c>
      <c r="D34" s="105" t="s">
        <v>74</v>
      </c>
      <c r="E34" s="106"/>
      <c r="F34" s="107"/>
      <c r="G34" s="105" t="s">
        <v>75</v>
      </c>
      <c r="H34" s="106"/>
      <c r="I34" s="107"/>
      <c r="J34" s="108" t="s">
        <v>76</v>
      </c>
      <c r="K34" s="109"/>
      <c r="L34" s="157"/>
      <c r="M34" s="158"/>
      <c r="N34" s="108" t="s">
        <v>76</v>
      </c>
      <c r="O34" s="157"/>
      <c r="P34" s="159"/>
    </row>
    <row r="35" spans="1:16" ht="20.100000000000001" customHeight="1">
      <c r="A35" s="128"/>
      <c r="B35" s="129"/>
      <c r="C35" s="7">
        <v>28</v>
      </c>
      <c r="D35" s="105" t="s">
        <v>77</v>
      </c>
      <c r="E35" s="106"/>
      <c r="F35" s="107"/>
      <c r="G35" s="105" t="s">
        <v>78</v>
      </c>
      <c r="H35" s="106"/>
      <c r="I35" s="107"/>
      <c r="J35" s="108" t="s">
        <v>76</v>
      </c>
      <c r="K35" s="109"/>
      <c r="L35" s="109"/>
      <c r="M35" s="110"/>
      <c r="N35" s="108" t="s">
        <v>80</v>
      </c>
      <c r="O35" s="109"/>
      <c r="P35" s="111"/>
    </row>
    <row r="36" spans="1:16" ht="20.100000000000001" customHeight="1">
      <c r="A36" s="130"/>
      <c r="B36" s="131"/>
      <c r="C36" s="7">
        <v>29</v>
      </c>
      <c r="D36" s="105" t="s">
        <v>81</v>
      </c>
      <c r="E36" s="106"/>
      <c r="F36" s="107"/>
      <c r="G36" s="105" t="s">
        <v>82</v>
      </c>
      <c r="H36" s="106"/>
      <c r="I36" s="107"/>
      <c r="J36" s="108" t="s">
        <v>83</v>
      </c>
      <c r="K36" s="109"/>
      <c r="L36" s="109"/>
      <c r="M36" s="110"/>
      <c r="N36" s="108" t="s">
        <v>150</v>
      </c>
      <c r="O36" s="155"/>
      <c r="P36" s="156"/>
    </row>
    <row r="37" spans="1:16" ht="20.100000000000001" customHeight="1">
      <c r="A37" s="112" t="s">
        <v>84</v>
      </c>
      <c r="B37" s="113"/>
      <c r="C37" s="7">
        <v>30</v>
      </c>
      <c r="D37" s="105" t="s">
        <v>53</v>
      </c>
      <c r="E37" s="106"/>
      <c r="F37" s="107"/>
      <c r="G37" s="105" t="s">
        <v>85</v>
      </c>
      <c r="H37" s="106"/>
      <c r="I37" s="107"/>
      <c r="J37" s="108" t="s">
        <v>86</v>
      </c>
      <c r="K37" s="109"/>
      <c r="L37" s="109"/>
      <c r="M37" s="110"/>
      <c r="N37" s="108" t="s">
        <v>133</v>
      </c>
      <c r="O37" s="155"/>
      <c r="P37" s="156"/>
    </row>
    <row r="38" spans="1:16" ht="20.100000000000001" customHeight="1">
      <c r="A38" s="114"/>
      <c r="B38" s="115"/>
      <c r="C38" s="7">
        <v>31</v>
      </c>
      <c r="D38" s="105" t="s">
        <v>88</v>
      </c>
      <c r="E38" s="106"/>
      <c r="F38" s="107"/>
      <c r="G38" s="105" t="s">
        <v>89</v>
      </c>
      <c r="H38" s="106"/>
      <c r="I38" s="107"/>
      <c r="J38" s="108" t="s">
        <v>49</v>
      </c>
      <c r="K38" s="109"/>
      <c r="L38" s="109"/>
      <c r="M38" s="110"/>
      <c r="N38" s="108" t="s">
        <v>90</v>
      </c>
      <c r="O38" s="155"/>
      <c r="P38" s="156"/>
    </row>
    <row r="39" spans="1:16" ht="20.100000000000001" customHeight="1">
      <c r="A39" s="114"/>
      <c r="B39" s="115"/>
      <c r="C39" s="7">
        <v>32</v>
      </c>
      <c r="D39" s="105" t="s">
        <v>91</v>
      </c>
      <c r="E39" s="106"/>
      <c r="F39" s="107"/>
      <c r="G39" s="105" t="s">
        <v>92</v>
      </c>
      <c r="H39" s="106"/>
      <c r="I39" s="107"/>
      <c r="J39" s="108" t="s">
        <v>93</v>
      </c>
      <c r="K39" s="109"/>
      <c r="L39" s="109"/>
      <c r="M39" s="110"/>
      <c r="N39" s="160" t="s">
        <v>14</v>
      </c>
      <c r="O39" s="155"/>
      <c r="P39" s="156"/>
    </row>
    <row r="40" spans="1:16" ht="20.100000000000001" customHeight="1">
      <c r="A40" s="114"/>
      <c r="B40" s="115"/>
      <c r="C40" s="7">
        <v>33</v>
      </c>
      <c r="D40" s="105" t="s">
        <v>94</v>
      </c>
      <c r="E40" s="106"/>
      <c r="F40" s="107"/>
      <c r="G40" s="105" t="s">
        <v>95</v>
      </c>
      <c r="H40" s="106"/>
      <c r="I40" s="107"/>
      <c r="J40" s="160" t="s">
        <v>14</v>
      </c>
      <c r="K40" s="161"/>
      <c r="L40" s="109"/>
      <c r="M40" s="110"/>
      <c r="N40" s="160" t="s">
        <v>14</v>
      </c>
      <c r="O40" s="109"/>
      <c r="P40" s="111"/>
    </row>
    <row r="41" spans="1:16" ht="20.100000000000001" customHeight="1">
      <c r="A41" s="114"/>
      <c r="B41" s="115"/>
      <c r="C41" s="7">
        <v>34</v>
      </c>
      <c r="D41" s="105" t="s">
        <v>96</v>
      </c>
      <c r="E41" s="106"/>
      <c r="F41" s="107"/>
      <c r="G41" s="105" t="s">
        <v>97</v>
      </c>
      <c r="H41" s="106"/>
      <c r="I41" s="107"/>
      <c r="J41" s="108" t="s">
        <v>132</v>
      </c>
      <c r="K41" s="109"/>
      <c r="L41" s="109"/>
      <c r="M41" s="110"/>
      <c r="N41" s="108" t="s">
        <v>98</v>
      </c>
      <c r="O41" s="109"/>
      <c r="P41" s="111"/>
    </row>
    <row r="42" spans="1:16" ht="20.100000000000001" customHeight="1">
      <c r="A42" s="114"/>
      <c r="B42" s="115"/>
      <c r="C42" s="7">
        <v>35</v>
      </c>
      <c r="D42" s="105" t="s">
        <v>99</v>
      </c>
      <c r="E42" s="106"/>
      <c r="F42" s="107"/>
      <c r="G42" s="105" t="s">
        <v>100</v>
      </c>
      <c r="H42" s="106"/>
      <c r="I42" s="107"/>
      <c r="J42" s="108">
        <v>50</v>
      </c>
      <c r="K42" s="109"/>
      <c r="L42" s="109"/>
      <c r="M42" s="110"/>
      <c r="N42" s="108">
        <v>12</v>
      </c>
      <c r="O42" s="109"/>
      <c r="P42" s="111"/>
    </row>
    <row r="43" spans="1:16" ht="20.100000000000001" customHeight="1">
      <c r="A43" s="114"/>
      <c r="B43" s="115"/>
      <c r="C43" s="7">
        <v>36</v>
      </c>
      <c r="D43" s="105" t="s">
        <v>101</v>
      </c>
      <c r="E43" s="106"/>
      <c r="F43" s="107"/>
      <c r="G43" s="105" t="s">
        <v>102</v>
      </c>
      <c r="H43" s="106"/>
      <c r="I43" s="107"/>
      <c r="J43" s="108" t="s">
        <v>132</v>
      </c>
      <c r="K43" s="109"/>
      <c r="L43" s="109"/>
      <c r="M43" s="110"/>
      <c r="N43" s="108"/>
      <c r="O43" s="109"/>
      <c r="P43" s="111"/>
    </row>
    <row r="44" spans="1:16" ht="20.100000000000001" customHeight="1">
      <c r="A44" s="114"/>
      <c r="B44" s="115"/>
      <c r="C44" s="7">
        <v>37</v>
      </c>
      <c r="D44" s="105" t="s">
        <v>103</v>
      </c>
      <c r="E44" s="106"/>
      <c r="F44" s="106"/>
      <c r="G44" s="106"/>
      <c r="H44" s="106"/>
      <c r="I44" s="107"/>
      <c r="J44" s="108">
        <v>6</v>
      </c>
      <c r="K44" s="109"/>
      <c r="L44" s="109"/>
      <c r="M44" s="109"/>
      <c r="N44" s="109"/>
      <c r="O44" s="109"/>
      <c r="P44" s="111"/>
    </row>
    <row r="45" spans="1:16" ht="20.100000000000001" customHeight="1">
      <c r="A45" s="114"/>
      <c r="B45" s="115"/>
      <c r="C45" s="7">
        <v>38</v>
      </c>
      <c r="D45" s="105" t="s">
        <v>104</v>
      </c>
      <c r="E45" s="106"/>
      <c r="F45" s="107"/>
      <c r="G45" s="105" t="s">
        <v>105</v>
      </c>
      <c r="H45" s="106"/>
      <c r="I45" s="107"/>
      <c r="J45" s="160" t="s">
        <v>14</v>
      </c>
      <c r="K45" s="161"/>
      <c r="L45" s="109"/>
      <c r="M45" s="110"/>
      <c r="N45" s="160" t="s">
        <v>14</v>
      </c>
      <c r="O45" s="109"/>
      <c r="P45" s="111"/>
    </row>
    <row r="46" spans="1:16" ht="20.100000000000001" customHeight="1">
      <c r="A46" s="114"/>
      <c r="B46" s="115"/>
      <c r="C46" s="7">
        <v>39</v>
      </c>
      <c r="D46" s="105" t="s">
        <v>106</v>
      </c>
      <c r="E46" s="106"/>
      <c r="F46" s="107"/>
      <c r="G46" s="105" t="s">
        <v>107</v>
      </c>
      <c r="H46" s="106"/>
      <c r="I46" s="107"/>
      <c r="J46" s="108" t="s">
        <v>108</v>
      </c>
      <c r="K46" s="109"/>
      <c r="L46" s="109"/>
      <c r="M46" s="110"/>
      <c r="N46" s="108" t="s">
        <v>76</v>
      </c>
      <c r="O46" s="109"/>
      <c r="P46" s="111"/>
    </row>
    <row r="47" spans="1:16" ht="20.100000000000001" customHeight="1">
      <c r="A47" s="114"/>
      <c r="B47" s="115"/>
      <c r="C47" s="7">
        <v>40</v>
      </c>
      <c r="D47" s="105" t="s">
        <v>110</v>
      </c>
      <c r="E47" s="106"/>
      <c r="F47" s="107"/>
      <c r="G47" s="105"/>
      <c r="H47" s="106"/>
      <c r="I47" s="107"/>
      <c r="J47" s="108" t="s">
        <v>111</v>
      </c>
      <c r="K47" s="109"/>
      <c r="L47" s="109"/>
      <c r="M47" s="110"/>
      <c r="N47" s="108"/>
      <c r="O47" s="109"/>
      <c r="P47" s="111"/>
    </row>
    <row r="48" spans="1:16" ht="20.100000000000001" customHeight="1">
      <c r="A48" s="112" t="s">
        <v>112</v>
      </c>
      <c r="B48" s="113"/>
      <c r="C48" s="7">
        <v>41</v>
      </c>
      <c r="D48" s="105" t="s">
        <v>113</v>
      </c>
      <c r="E48" s="106"/>
      <c r="F48" s="107"/>
      <c r="G48" s="105" t="s">
        <v>114</v>
      </c>
      <c r="H48" s="106"/>
      <c r="I48" s="107"/>
      <c r="J48" s="168" t="s">
        <v>14</v>
      </c>
      <c r="K48" s="169"/>
      <c r="L48" s="109"/>
      <c r="M48" s="110"/>
      <c r="N48" s="160" t="s">
        <v>14</v>
      </c>
      <c r="O48" s="109"/>
      <c r="P48" s="111"/>
    </row>
    <row r="49" spans="1:35" ht="20.100000000000001" customHeight="1">
      <c r="A49" s="114"/>
      <c r="B49" s="115"/>
      <c r="C49" s="7">
        <v>42</v>
      </c>
      <c r="D49" s="105" t="s">
        <v>115</v>
      </c>
      <c r="E49" s="106"/>
      <c r="F49" s="107"/>
      <c r="G49" s="105" t="s">
        <v>116</v>
      </c>
      <c r="H49" s="106"/>
      <c r="I49" s="107"/>
      <c r="J49" s="160" t="s">
        <v>14</v>
      </c>
      <c r="K49" s="161"/>
      <c r="L49" s="109"/>
      <c r="M49" s="110"/>
      <c r="N49" s="160" t="s">
        <v>14</v>
      </c>
      <c r="O49" s="109"/>
      <c r="P49" s="111"/>
    </row>
    <row r="50" spans="1:35" ht="20.100000000000001" customHeight="1">
      <c r="A50" s="114"/>
      <c r="B50" s="115"/>
      <c r="C50" s="7">
        <v>43</v>
      </c>
      <c r="D50" s="105" t="s">
        <v>117</v>
      </c>
      <c r="E50" s="106"/>
      <c r="F50" s="107"/>
      <c r="G50" s="105" t="s">
        <v>118</v>
      </c>
      <c r="H50" s="106"/>
      <c r="I50" s="107"/>
      <c r="J50" s="160" t="s">
        <v>14</v>
      </c>
      <c r="K50" s="161"/>
      <c r="L50" s="109"/>
      <c r="M50" s="110"/>
      <c r="N50" s="160" t="s">
        <v>14</v>
      </c>
      <c r="O50" s="109"/>
      <c r="P50" s="111"/>
    </row>
    <row r="51" spans="1:35" ht="20.100000000000001" customHeight="1">
      <c r="A51" s="112" t="s">
        <v>119</v>
      </c>
      <c r="B51" s="113"/>
      <c r="C51" s="7">
        <v>44</v>
      </c>
      <c r="D51" s="154" t="s">
        <v>120</v>
      </c>
      <c r="E51" s="154"/>
      <c r="F51" s="154"/>
      <c r="G51" s="154"/>
      <c r="H51" s="154"/>
      <c r="I51" s="154"/>
      <c r="J51" s="108" t="s">
        <v>131</v>
      </c>
      <c r="K51" s="109"/>
      <c r="L51" s="109"/>
      <c r="M51" s="109"/>
      <c r="N51" s="109"/>
      <c r="O51" s="109"/>
      <c r="P51" s="111"/>
    </row>
    <row r="52" spans="1:35" ht="20.100000000000001" customHeight="1">
      <c r="A52" s="114"/>
      <c r="B52" s="115"/>
      <c r="C52" s="7">
        <v>45</v>
      </c>
      <c r="D52" s="105" t="s">
        <v>121</v>
      </c>
      <c r="E52" s="106"/>
      <c r="F52" s="106"/>
      <c r="G52" s="106"/>
      <c r="H52" s="106"/>
      <c r="I52" s="107"/>
      <c r="J52" s="108" t="s">
        <v>131</v>
      </c>
      <c r="K52" s="109"/>
      <c r="L52" s="109"/>
      <c r="M52" s="109"/>
      <c r="N52" s="109"/>
      <c r="O52" s="109"/>
      <c r="P52" s="111"/>
    </row>
    <row r="53" spans="1:35">
      <c r="A53" s="162" t="s">
        <v>122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</row>
    <row r="54" spans="1:35" ht="27" customHeight="1" thickBot="1">
      <c r="A54" s="165" t="s">
        <v>148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1:35" ht="11.25" customHeight="1">
      <c r="A55" s="223"/>
      <c r="B55" s="224"/>
      <c r="C55" s="224"/>
      <c r="D55" s="224"/>
      <c r="E55" s="209" t="s">
        <v>151</v>
      </c>
      <c r="F55" s="210"/>
      <c r="G55" s="210"/>
      <c r="H55" s="210"/>
      <c r="I55" s="210"/>
      <c r="J55" s="210"/>
      <c r="K55" s="210"/>
      <c r="L55" s="210"/>
      <c r="M55" s="224"/>
      <c r="N55" s="224"/>
      <c r="O55" s="224"/>
      <c r="P55" s="227"/>
    </row>
    <row r="56" spans="1:35" ht="29.25" customHeight="1">
      <c r="A56" s="225"/>
      <c r="B56" s="226"/>
      <c r="C56" s="226"/>
      <c r="D56" s="226"/>
      <c r="E56" s="211"/>
      <c r="F56" s="211"/>
      <c r="G56" s="211"/>
      <c r="H56" s="211"/>
      <c r="I56" s="211"/>
      <c r="J56" s="211"/>
      <c r="K56" s="211"/>
      <c r="L56" s="211"/>
      <c r="M56" s="226"/>
      <c r="N56" s="226"/>
      <c r="O56" s="226"/>
      <c r="P56" s="228"/>
    </row>
    <row r="57" spans="1:35" ht="17.25" customHeight="1">
      <c r="A57" s="225"/>
      <c r="B57" s="226"/>
      <c r="C57" s="226"/>
      <c r="D57" s="226"/>
      <c r="E57" s="212" t="s">
        <v>152</v>
      </c>
      <c r="F57" s="213"/>
      <c r="G57" s="213"/>
      <c r="H57" s="213"/>
      <c r="I57" s="213"/>
      <c r="J57" s="213"/>
      <c r="K57" s="213"/>
      <c r="L57" s="213"/>
      <c r="M57" s="226"/>
      <c r="N57" s="226"/>
      <c r="O57" s="226"/>
      <c r="P57" s="228"/>
    </row>
    <row r="58" spans="1:35" ht="26.25" customHeight="1">
      <c r="A58" s="225"/>
      <c r="B58" s="226"/>
      <c r="C58" s="226"/>
      <c r="D58" s="226"/>
      <c r="E58" s="213"/>
      <c r="F58" s="213"/>
      <c r="G58" s="213"/>
      <c r="H58" s="213"/>
      <c r="I58" s="213"/>
      <c r="J58" s="213"/>
      <c r="K58" s="213"/>
      <c r="L58" s="213"/>
      <c r="M58" s="226"/>
      <c r="N58" s="226"/>
      <c r="O58" s="226"/>
      <c r="P58" s="228"/>
    </row>
    <row r="59" spans="1:35" s="2" customFormat="1" ht="15" customHeight="1">
      <c r="A59" s="215" t="s">
        <v>161</v>
      </c>
      <c r="B59" s="216"/>
      <c r="C59" s="216"/>
      <c r="D59" s="216"/>
      <c r="E59" s="214" t="s">
        <v>158</v>
      </c>
      <c r="F59" s="214"/>
      <c r="G59" s="214"/>
      <c r="H59" s="214"/>
      <c r="I59" s="214"/>
      <c r="J59" s="214"/>
      <c r="K59" s="214"/>
      <c r="L59" s="214"/>
      <c r="M59" s="219" t="s">
        <v>317</v>
      </c>
      <c r="N59" s="219"/>
      <c r="O59" s="219"/>
      <c r="P59" s="220"/>
      <c r="Q59" s="1"/>
      <c r="R59" s="1"/>
      <c r="S59" s="1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27"/>
      <c r="AF59" s="127"/>
      <c r="AG59" s="127"/>
      <c r="AH59" s="127"/>
      <c r="AI59" s="127"/>
    </row>
    <row r="60" spans="1:35" s="2" customFormat="1" ht="23.25" customHeight="1" thickBot="1">
      <c r="A60" s="217"/>
      <c r="B60" s="218"/>
      <c r="C60" s="218"/>
      <c r="D60" s="218"/>
      <c r="E60" s="12" t="s">
        <v>153</v>
      </c>
      <c r="F60" s="12" t="s">
        <v>154</v>
      </c>
      <c r="G60" s="12" t="s">
        <v>159</v>
      </c>
      <c r="H60" s="12">
        <v>120</v>
      </c>
      <c r="I60" s="12" t="s">
        <v>155</v>
      </c>
      <c r="J60" s="12" t="s">
        <v>156</v>
      </c>
      <c r="K60" s="13" t="s">
        <v>160</v>
      </c>
      <c r="L60" s="12" t="s">
        <v>157</v>
      </c>
      <c r="M60" s="221"/>
      <c r="N60" s="221"/>
      <c r="O60" s="221"/>
      <c r="P60" s="222"/>
      <c r="Q60" s="1"/>
      <c r="R60" s="1"/>
      <c r="S60" s="1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27"/>
      <c r="AF60" s="127"/>
      <c r="AG60" s="127"/>
      <c r="AH60" s="127"/>
      <c r="AI60" s="127"/>
    </row>
    <row r="61" spans="1:35" s="11" customFormat="1" ht="20.100000000000001" customHeight="1">
      <c r="A61" s="128" t="s">
        <v>0</v>
      </c>
      <c r="B61" s="129"/>
      <c r="C61" s="6">
        <v>1</v>
      </c>
      <c r="D61" s="121" t="s">
        <v>1</v>
      </c>
      <c r="E61" s="122"/>
      <c r="F61" s="122"/>
      <c r="G61" s="122"/>
      <c r="H61" s="122"/>
      <c r="I61" s="123"/>
      <c r="J61" s="132" t="s">
        <v>2</v>
      </c>
      <c r="K61" s="133"/>
      <c r="L61" s="133"/>
      <c r="M61" s="133"/>
      <c r="N61" s="133"/>
      <c r="O61" s="133"/>
      <c r="P61" s="134"/>
    </row>
    <row r="62" spans="1:35" s="11" customFormat="1" ht="20.100000000000001" customHeight="1">
      <c r="A62" s="128"/>
      <c r="B62" s="129"/>
      <c r="C62" s="7">
        <v>2</v>
      </c>
      <c r="D62" s="105" t="s">
        <v>3</v>
      </c>
      <c r="E62" s="106"/>
      <c r="F62" s="107"/>
      <c r="G62" s="105" t="s">
        <v>4</v>
      </c>
      <c r="H62" s="106"/>
      <c r="I62" s="107"/>
      <c r="J62" s="108" t="s">
        <v>136</v>
      </c>
      <c r="K62" s="109"/>
      <c r="L62" s="109"/>
      <c r="M62" s="110"/>
      <c r="N62" s="135" t="s">
        <v>141</v>
      </c>
      <c r="O62" s="136"/>
      <c r="P62" s="137"/>
    </row>
    <row r="63" spans="1:35" s="11" customFormat="1" ht="20.100000000000001" customHeight="1">
      <c r="A63" s="128"/>
      <c r="B63" s="129"/>
      <c r="C63" s="7">
        <v>3</v>
      </c>
      <c r="D63" s="105" t="s">
        <v>5</v>
      </c>
      <c r="E63" s="106"/>
      <c r="F63" s="107"/>
      <c r="G63" s="105" t="s">
        <v>6</v>
      </c>
      <c r="H63" s="106"/>
      <c r="I63" s="107"/>
      <c r="J63" s="108" t="s">
        <v>123</v>
      </c>
      <c r="K63" s="109"/>
      <c r="L63" s="109"/>
      <c r="M63" s="110"/>
      <c r="N63" s="108" t="s">
        <v>137</v>
      </c>
      <c r="O63" s="109"/>
      <c r="P63" s="111"/>
    </row>
    <row r="64" spans="1:35" s="11" customFormat="1" ht="20.100000000000001" customHeight="1">
      <c r="A64" s="128"/>
      <c r="B64" s="129"/>
      <c r="C64" s="7">
        <v>4</v>
      </c>
      <c r="D64" s="105" t="s">
        <v>8</v>
      </c>
      <c r="E64" s="106"/>
      <c r="F64" s="107"/>
      <c r="G64" s="124" t="s">
        <v>9</v>
      </c>
      <c r="H64" s="170"/>
      <c r="I64" s="171"/>
      <c r="J64" s="108" t="s">
        <v>10</v>
      </c>
      <c r="K64" s="109"/>
      <c r="L64" s="109"/>
      <c r="M64" s="110"/>
      <c r="N64" s="108" t="s">
        <v>138</v>
      </c>
      <c r="O64" s="109"/>
      <c r="P64" s="111"/>
    </row>
    <row r="65" spans="1:16" s="11" customFormat="1" ht="20.100000000000001" customHeight="1">
      <c r="A65" s="130"/>
      <c r="B65" s="131"/>
      <c r="C65" s="7">
        <v>5</v>
      </c>
      <c r="D65" s="105" t="s">
        <v>11</v>
      </c>
      <c r="E65" s="106"/>
      <c r="F65" s="107"/>
      <c r="G65" s="105" t="s">
        <v>12</v>
      </c>
      <c r="H65" s="106"/>
      <c r="I65" s="107"/>
      <c r="J65" s="108" t="s">
        <v>13</v>
      </c>
      <c r="K65" s="109"/>
      <c r="L65" s="109"/>
      <c r="M65" s="110"/>
      <c r="N65" s="108" t="s">
        <v>130</v>
      </c>
      <c r="O65" s="109"/>
      <c r="P65" s="111"/>
    </row>
    <row r="66" spans="1:16" s="11" customFormat="1" ht="20.100000000000001" customHeight="1">
      <c r="A66" s="112" t="s">
        <v>15</v>
      </c>
      <c r="B66" s="113"/>
      <c r="C66" s="7">
        <v>6</v>
      </c>
      <c r="D66" s="105" t="s">
        <v>16</v>
      </c>
      <c r="E66" s="106"/>
      <c r="F66" s="107"/>
      <c r="G66" s="105" t="s">
        <v>17</v>
      </c>
      <c r="H66" s="106"/>
      <c r="I66" s="107"/>
      <c r="J66" s="108" t="s">
        <v>124</v>
      </c>
      <c r="K66" s="109"/>
      <c r="L66" s="109"/>
      <c r="M66" s="110"/>
      <c r="N66" s="108" t="s">
        <v>18</v>
      </c>
      <c r="O66" s="109"/>
      <c r="P66" s="111"/>
    </row>
    <row r="67" spans="1:16" s="11" customFormat="1" ht="20.100000000000001" customHeight="1">
      <c r="A67" s="114"/>
      <c r="B67" s="115"/>
      <c r="C67" s="7">
        <v>7</v>
      </c>
      <c r="D67" s="105" t="s">
        <v>19</v>
      </c>
      <c r="E67" s="106"/>
      <c r="F67" s="107"/>
      <c r="G67" s="105" t="s">
        <v>20</v>
      </c>
      <c r="H67" s="106"/>
      <c r="I67" s="107"/>
      <c r="J67" s="108">
        <v>12.5</v>
      </c>
      <c r="K67" s="109"/>
      <c r="L67" s="109"/>
      <c r="M67" s="110"/>
      <c r="N67" s="108">
        <v>12.5</v>
      </c>
      <c r="O67" s="109"/>
      <c r="P67" s="111"/>
    </row>
    <row r="68" spans="1:16" s="11" customFormat="1" ht="20.100000000000001" customHeight="1">
      <c r="A68" s="114"/>
      <c r="B68" s="115"/>
      <c r="C68" s="7">
        <v>8</v>
      </c>
      <c r="D68" s="141" t="s">
        <v>21</v>
      </c>
      <c r="E68" s="141"/>
      <c r="F68" s="141"/>
      <c r="G68" s="150" t="s">
        <v>22</v>
      </c>
      <c r="H68" s="151"/>
      <c r="I68" s="151"/>
      <c r="J68" s="108">
        <v>60</v>
      </c>
      <c r="K68" s="109"/>
      <c r="L68" s="109"/>
      <c r="M68" s="110"/>
      <c r="N68" s="118" t="s">
        <v>23</v>
      </c>
      <c r="O68" s="119"/>
      <c r="P68" s="120"/>
    </row>
    <row r="69" spans="1:16" s="11" customFormat="1" ht="20.100000000000001" customHeight="1">
      <c r="A69" s="114"/>
      <c r="B69" s="115"/>
      <c r="C69" s="7">
        <v>9</v>
      </c>
      <c r="D69" s="141" t="s">
        <v>24</v>
      </c>
      <c r="E69" s="141"/>
      <c r="F69" s="141"/>
      <c r="G69" s="105" t="s">
        <v>25</v>
      </c>
      <c r="H69" s="106"/>
      <c r="I69" s="107"/>
      <c r="J69" s="108">
        <v>8.6199999999999992</v>
      </c>
      <c r="K69" s="109"/>
      <c r="L69" s="109"/>
      <c r="M69" s="110"/>
      <c r="N69" s="108"/>
      <c r="O69" s="109"/>
      <c r="P69" s="111"/>
    </row>
    <row r="70" spans="1:16" s="11" customFormat="1" ht="20.100000000000001" customHeight="1">
      <c r="A70" s="114"/>
      <c r="B70" s="115"/>
      <c r="C70" s="7">
        <v>10</v>
      </c>
      <c r="D70" s="142" t="s">
        <v>26</v>
      </c>
      <c r="E70" s="143"/>
      <c r="F70" s="144"/>
      <c r="G70" s="145" t="s">
        <v>27</v>
      </c>
      <c r="H70" s="146"/>
      <c r="I70" s="147"/>
      <c r="J70" s="148">
        <f>N70/J69</f>
        <v>2.3187907930765778E-3</v>
      </c>
      <c r="K70" s="149"/>
      <c r="L70" s="109"/>
      <c r="M70" s="110"/>
      <c r="N70" s="148">
        <v>1.9987976636320098E-2</v>
      </c>
      <c r="O70" s="109"/>
      <c r="P70" s="111"/>
    </row>
    <row r="71" spans="1:16" s="11" customFormat="1" ht="20.100000000000001" customHeight="1">
      <c r="A71" s="114"/>
      <c r="B71" s="115"/>
      <c r="C71" s="7">
        <v>11</v>
      </c>
      <c r="D71" s="105" t="s">
        <v>28</v>
      </c>
      <c r="E71" s="106"/>
      <c r="F71" s="107"/>
      <c r="G71" s="138" t="s">
        <v>29</v>
      </c>
      <c r="H71" s="139"/>
      <c r="I71" s="140"/>
      <c r="J71" s="108">
        <v>1.4079999999999999</v>
      </c>
      <c r="K71" s="109"/>
      <c r="L71" s="109"/>
      <c r="M71" s="110"/>
      <c r="N71" s="108">
        <v>0.99890000000000001</v>
      </c>
      <c r="O71" s="109"/>
      <c r="P71" s="111"/>
    </row>
    <row r="72" spans="1:16" s="11" customFormat="1" ht="20.100000000000001" customHeight="1">
      <c r="A72" s="114"/>
      <c r="B72" s="115"/>
      <c r="C72" s="7">
        <v>12</v>
      </c>
      <c r="D72" s="105" t="s">
        <v>30</v>
      </c>
      <c r="E72" s="106"/>
      <c r="F72" s="107"/>
      <c r="G72" s="105" t="s">
        <v>31</v>
      </c>
      <c r="H72" s="106"/>
      <c r="I72" s="107"/>
      <c r="J72" s="108" t="s">
        <v>125</v>
      </c>
      <c r="K72" s="109"/>
      <c r="L72" s="109"/>
      <c r="M72" s="110"/>
      <c r="N72" s="108" t="s">
        <v>125</v>
      </c>
      <c r="O72" s="109"/>
      <c r="P72" s="111"/>
    </row>
    <row r="73" spans="1:16" s="11" customFormat="1" ht="20.100000000000001" customHeight="1">
      <c r="A73" s="114"/>
      <c r="B73" s="115"/>
      <c r="C73" s="110">
        <v>13</v>
      </c>
      <c r="D73" s="124" t="s">
        <v>32</v>
      </c>
      <c r="E73" s="125"/>
      <c r="F73" s="125"/>
      <c r="G73" s="125"/>
      <c r="H73" s="126"/>
      <c r="I73" s="7" t="s">
        <v>33</v>
      </c>
      <c r="J73" s="108" t="s">
        <v>34</v>
      </c>
      <c r="K73" s="109"/>
      <c r="L73" s="109"/>
      <c r="M73" s="108" t="s">
        <v>35</v>
      </c>
      <c r="N73" s="110"/>
      <c r="O73" s="109" t="s">
        <v>36</v>
      </c>
      <c r="P73" s="111"/>
    </row>
    <row r="74" spans="1:16" s="11" customFormat="1" ht="20.100000000000001" customHeight="1">
      <c r="A74" s="114"/>
      <c r="B74" s="115"/>
      <c r="C74" s="110"/>
      <c r="D74" s="121" t="s">
        <v>37</v>
      </c>
      <c r="E74" s="122"/>
      <c r="F74" s="122"/>
      <c r="G74" s="122"/>
      <c r="H74" s="123"/>
      <c r="I74" s="7" t="s">
        <v>38</v>
      </c>
      <c r="J74" s="108">
        <v>0.3</v>
      </c>
      <c r="K74" s="109"/>
      <c r="L74" s="109"/>
      <c r="M74" s="108">
        <v>3</v>
      </c>
      <c r="N74" s="110"/>
      <c r="O74" s="109"/>
      <c r="P74" s="111"/>
    </row>
    <row r="75" spans="1:16" s="11" customFormat="1" ht="20.100000000000001" customHeight="1">
      <c r="A75" s="114"/>
      <c r="B75" s="115"/>
      <c r="C75" s="7">
        <v>14</v>
      </c>
      <c r="D75" s="121" t="s">
        <v>39</v>
      </c>
      <c r="E75" s="122"/>
      <c r="F75" s="122"/>
      <c r="G75" s="122"/>
      <c r="H75" s="123"/>
      <c r="I75" s="7" t="s">
        <v>126</v>
      </c>
      <c r="J75" s="108"/>
      <c r="K75" s="109"/>
      <c r="L75" s="109"/>
      <c r="M75" s="108">
        <v>7.5</v>
      </c>
      <c r="N75" s="110"/>
      <c r="O75" s="109"/>
      <c r="P75" s="111"/>
    </row>
    <row r="76" spans="1:16" s="11" customFormat="1" ht="20.100000000000001" customHeight="1">
      <c r="A76" s="116"/>
      <c r="B76" s="117"/>
      <c r="C76" s="7">
        <v>15</v>
      </c>
      <c r="D76" s="121" t="s">
        <v>41</v>
      </c>
      <c r="E76" s="122"/>
      <c r="F76" s="122"/>
      <c r="G76" s="122"/>
      <c r="H76" s="123"/>
      <c r="I76" s="7" t="s">
        <v>126</v>
      </c>
      <c r="J76" s="108"/>
      <c r="K76" s="109"/>
      <c r="L76" s="109"/>
      <c r="M76" s="108">
        <v>1</v>
      </c>
      <c r="N76" s="110"/>
      <c r="O76" s="109"/>
      <c r="P76" s="111"/>
    </row>
    <row r="77" spans="1:16" s="11" customFormat="1" ht="20.100000000000001" customHeight="1">
      <c r="A77" s="112" t="s">
        <v>42</v>
      </c>
      <c r="B77" s="113"/>
      <c r="C77" s="7">
        <v>16</v>
      </c>
      <c r="D77" s="121" t="s">
        <v>43</v>
      </c>
      <c r="E77" s="122"/>
      <c r="F77" s="122"/>
      <c r="G77" s="122"/>
      <c r="H77" s="123"/>
      <c r="I77" s="7"/>
      <c r="J77" s="108"/>
      <c r="K77" s="109"/>
      <c r="L77" s="109"/>
      <c r="M77" s="108"/>
      <c r="N77" s="110"/>
      <c r="O77" s="109"/>
      <c r="P77" s="111"/>
    </row>
    <row r="78" spans="1:16" s="11" customFormat="1" ht="20.100000000000001" customHeight="1">
      <c r="A78" s="114"/>
      <c r="B78" s="115"/>
      <c r="C78" s="7">
        <v>17</v>
      </c>
      <c r="D78" s="121" t="s">
        <v>44</v>
      </c>
      <c r="E78" s="122"/>
      <c r="F78" s="122"/>
      <c r="G78" s="122"/>
      <c r="H78" s="123"/>
      <c r="I78" s="8" t="s">
        <v>45</v>
      </c>
      <c r="J78" s="108"/>
      <c r="K78" s="109"/>
      <c r="L78" s="109"/>
      <c r="M78" s="108"/>
      <c r="N78" s="110"/>
      <c r="O78" s="109"/>
      <c r="P78" s="111"/>
    </row>
    <row r="79" spans="1:16" s="11" customFormat="1" ht="20.100000000000001" customHeight="1">
      <c r="A79" s="114"/>
      <c r="B79" s="115"/>
      <c r="C79" s="7">
        <v>18</v>
      </c>
      <c r="D79" s="105" t="s">
        <v>46</v>
      </c>
      <c r="E79" s="106"/>
      <c r="F79" s="107"/>
      <c r="G79" s="105" t="s">
        <v>47</v>
      </c>
      <c r="H79" s="106"/>
      <c r="I79" s="107"/>
      <c r="J79" s="108" t="s">
        <v>48</v>
      </c>
      <c r="K79" s="109"/>
      <c r="L79" s="109"/>
      <c r="M79" s="110"/>
      <c r="N79" s="108" t="s">
        <v>49</v>
      </c>
      <c r="O79" s="109"/>
      <c r="P79" s="111"/>
    </row>
    <row r="80" spans="1:16" s="11" customFormat="1" ht="20.100000000000001" customHeight="1">
      <c r="A80" s="114"/>
      <c r="B80" s="115"/>
      <c r="C80" s="7">
        <v>19</v>
      </c>
      <c r="D80" s="105" t="s">
        <v>50</v>
      </c>
      <c r="E80" s="106"/>
      <c r="F80" s="107"/>
      <c r="G80" s="105" t="s">
        <v>51</v>
      </c>
      <c r="H80" s="106"/>
      <c r="I80" s="107"/>
      <c r="J80" s="108" t="s">
        <v>146</v>
      </c>
      <c r="K80" s="109"/>
      <c r="L80" s="109"/>
      <c r="M80" s="110"/>
      <c r="N80" s="108" t="s">
        <v>49</v>
      </c>
      <c r="O80" s="109"/>
      <c r="P80" s="111"/>
    </row>
    <row r="81" spans="1:16" s="11" customFormat="1" ht="20.100000000000001" customHeight="1">
      <c r="A81" s="152" t="s">
        <v>52</v>
      </c>
      <c r="B81" s="153"/>
      <c r="C81" s="7">
        <v>20</v>
      </c>
      <c r="D81" s="154" t="s">
        <v>53</v>
      </c>
      <c r="E81" s="154"/>
      <c r="F81" s="154"/>
      <c r="G81" s="154"/>
      <c r="H81" s="154"/>
      <c r="I81" s="154"/>
      <c r="J81" s="108" t="s">
        <v>54</v>
      </c>
      <c r="K81" s="109"/>
      <c r="L81" s="109"/>
      <c r="M81" s="109"/>
      <c r="N81" s="109"/>
      <c r="O81" s="109"/>
      <c r="P81" s="111"/>
    </row>
    <row r="82" spans="1:16" s="11" customFormat="1" ht="20.100000000000001" customHeight="1">
      <c r="A82" s="128"/>
      <c r="B82" s="129"/>
      <c r="C82" s="7">
        <v>21</v>
      </c>
      <c r="D82" s="105" t="s">
        <v>55</v>
      </c>
      <c r="E82" s="106"/>
      <c r="F82" s="107"/>
      <c r="G82" s="105" t="s">
        <v>56</v>
      </c>
      <c r="H82" s="106"/>
      <c r="I82" s="107"/>
      <c r="J82" s="108" t="s">
        <v>57</v>
      </c>
      <c r="K82" s="109"/>
      <c r="L82" s="109"/>
      <c r="M82" s="110"/>
      <c r="N82" s="108" t="s">
        <v>58</v>
      </c>
      <c r="O82" s="109"/>
      <c r="P82" s="111"/>
    </row>
    <row r="83" spans="1:16" s="11" customFormat="1" ht="20.100000000000001" customHeight="1">
      <c r="A83" s="128"/>
      <c r="B83" s="129"/>
      <c r="C83" s="7">
        <v>22</v>
      </c>
      <c r="D83" s="105" t="s">
        <v>59</v>
      </c>
      <c r="E83" s="106"/>
      <c r="F83" s="107"/>
      <c r="G83" s="105" t="s">
        <v>60</v>
      </c>
      <c r="H83" s="106"/>
      <c r="I83" s="107"/>
      <c r="J83" s="108" t="s">
        <v>10</v>
      </c>
      <c r="K83" s="109"/>
      <c r="L83" s="109"/>
      <c r="M83" s="110"/>
      <c r="N83" s="108" t="s">
        <v>147</v>
      </c>
      <c r="O83" s="109"/>
      <c r="P83" s="111"/>
    </row>
    <row r="84" spans="1:16" s="11" customFormat="1" ht="20.100000000000001" customHeight="1">
      <c r="A84" s="128"/>
      <c r="B84" s="129"/>
      <c r="C84" s="7">
        <v>23</v>
      </c>
      <c r="D84" s="105" t="s">
        <v>61</v>
      </c>
      <c r="E84" s="106"/>
      <c r="F84" s="107"/>
      <c r="G84" s="105" t="s">
        <v>62</v>
      </c>
      <c r="H84" s="106"/>
      <c r="I84" s="107"/>
      <c r="J84" s="108">
        <v>150</v>
      </c>
      <c r="K84" s="109"/>
      <c r="L84" s="109"/>
      <c r="M84" s="110"/>
      <c r="N84" s="108" t="s">
        <v>63</v>
      </c>
      <c r="O84" s="109"/>
      <c r="P84" s="111"/>
    </row>
    <row r="85" spans="1:16" s="11" customFormat="1" ht="20.100000000000001" customHeight="1">
      <c r="A85" s="128"/>
      <c r="B85" s="129"/>
      <c r="C85" s="7">
        <v>24</v>
      </c>
      <c r="D85" s="105" t="s">
        <v>64</v>
      </c>
      <c r="E85" s="106"/>
      <c r="F85" s="107"/>
      <c r="G85" s="105" t="s">
        <v>65</v>
      </c>
      <c r="H85" s="106"/>
      <c r="I85" s="107"/>
      <c r="J85" s="108" t="s">
        <v>66</v>
      </c>
      <c r="K85" s="109"/>
      <c r="L85" s="109"/>
      <c r="M85" s="110"/>
      <c r="N85" s="108" t="s">
        <v>49</v>
      </c>
      <c r="O85" s="109"/>
      <c r="P85" s="111"/>
    </row>
    <row r="86" spans="1:16" s="11" customFormat="1" ht="20.100000000000001" customHeight="1">
      <c r="A86" s="128"/>
      <c r="B86" s="129"/>
      <c r="C86" s="7">
        <v>25</v>
      </c>
      <c r="D86" s="105" t="s">
        <v>67</v>
      </c>
      <c r="E86" s="106"/>
      <c r="F86" s="107"/>
      <c r="G86" s="105" t="s">
        <v>68</v>
      </c>
      <c r="H86" s="106"/>
      <c r="I86" s="107"/>
      <c r="J86" s="108" t="s">
        <v>69</v>
      </c>
      <c r="K86" s="109"/>
      <c r="L86" s="109"/>
      <c r="M86" s="110"/>
      <c r="N86" s="108" t="s">
        <v>69</v>
      </c>
      <c r="O86" s="109"/>
      <c r="P86" s="111"/>
    </row>
    <row r="87" spans="1:16" s="11" customFormat="1" ht="20.100000000000001" customHeight="1">
      <c r="A87" s="152" t="s">
        <v>70</v>
      </c>
      <c r="B87" s="153"/>
      <c r="C87" s="7">
        <v>26</v>
      </c>
      <c r="D87" s="105" t="s">
        <v>71</v>
      </c>
      <c r="E87" s="106"/>
      <c r="F87" s="107"/>
      <c r="G87" s="105" t="s">
        <v>72</v>
      </c>
      <c r="H87" s="106"/>
      <c r="I87" s="107"/>
      <c r="J87" s="108" t="s">
        <v>73</v>
      </c>
      <c r="K87" s="109"/>
      <c r="L87" s="109"/>
      <c r="M87" s="110"/>
      <c r="N87" s="108" t="s">
        <v>73</v>
      </c>
      <c r="O87" s="109"/>
      <c r="P87" s="110"/>
    </row>
    <row r="88" spans="1:16" s="11" customFormat="1" ht="20.100000000000001" customHeight="1">
      <c r="A88" s="128"/>
      <c r="B88" s="129"/>
      <c r="C88" s="7">
        <v>27</v>
      </c>
      <c r="D88" s="105" t="s">
        <v>74</v>
      </c>
      <c r="E88" s="106"/>
      <c r="F88" s="107"/>
      <c r="G88" s="105" t="s">
        <v>75</v>
      </c>
      <c r="H88" s="106"/>
      <c r="I88" s="107"/>
      <c r="J88" s="108" t="s">
        <v>76</v>
      </c>
      <c r="K88" s="109"/>
      <c r="L88" s="157"/>
      <c r="M88" s="158"/>
      <c r="N88" s="108" t="s">
        <v>76</v>
      </c>
      <c r="O88" s="157"/>
      <c r="P88" s="159"/>
    </row>
    <row r="89" spans="1:16" s="11" customFormat="1" ht="20.100000000000001" customHeight="1">
      <c r="A89" s="128"/>
      <c r="B89" s="129"/>
      <c r="C89" s="7">
        <v>28</v>
      </c>
      <c r="D89" s="105" t="s">
        <v>77</v>
      </c>
      <c r="E89" s="106"/>
      <c r="F89" s="107"/>
      <c r="G89" s="105" t="s">
        <v>78</v>
      </c>
      <c r="H89" s="106"/>
      <c r="I89" s="107"/>
      <c r="J89" s="108" t="s">
        <v>79</v>
      </c>
      <c r="K89" s="109"/>
      <c r="L89" s="109"/>
      <c r="M89" s="110"/>
      <c r="N89" s="108" t="s">
        <v>80</v>
      </c>
      <c r="O89" s="109"/>
      <c r="P89" s="111"/>
    </row>
    <row r="90" spans="1:16" s="11" customFormat="1" ht="20.100000000000001" customHeight="1">
      <c r="A90" s="130"/>
      <c r="B90" s="131"/>
      <c r="C90" s="7">
        <v>29</v>
      </c>
      <c r="D90" s="105" t="s">
        <v>81</v>
      </c>
      <c r="E90" s="106"/>
      <c r="F90" s="107"/>
      <c r="G90" s="105" t="s">
        <v>82</v>
      </c>
      <c r="H90" s="106"/>
      <c r="I90" s="107"/>
      <c r="J90" s="108" t="s">
        <v>83</v>
      </c>
      <c r="K90" s="109"/>
      <c r="L90" s="109"/>
      <c r="M90" s="110"/>
      <c r="N90" s="108" t="s">
        <v>150</v>
      </c>
      <c r="O90" s="155"/>
      <c r="P90" s="156"/>
    </row>
    <row r="91" spans="1:16" s="11" customFormat="1" ht="20.100000000000001" customHeight="1">
      <c r="A91" s="112" t="s">
        <v>84</v>
      </c>
      <c r="B91" s="113"/>
      <c r="C91" s="7">
        <v>30</v>
      </c>
      <c r="D91" s="105" t="s">
        <v>53</v>
      </c>
      <c r="E91" s="106"/>
      <c r="F91" s="107"/>
      <c r="G91" s="105" t="s">
        <v>85</v>
      </c>
      <c r="H91" s="106"/>
      <c r="I91" s="107"/>
      <c r="J91" s="108" t="s">
        <v>86</v>
      </c>
      <c r="K91" s="109"/>
      <c r="L91" s="109"/>
      <c r="M91" s="110"/>
      <c r="N91" s="108" t="s">
        <v>87</v>
      </c>
      <c r="O91" s="155"/>
      <c r="P91" s="156"/>
    </row>
    <row r="92" spans="1:16" s="11" customFormat="1" ht="20.100000000000001" customHeight="1">
      <c r="A92" s="114"/>
      <c r="B92" s="115"/>
      <c r="C92" s="7">
        <v>31</v>
      </c>
      <c r="D92" s="105" t="s">
        <v>88</v>
      </c>
      <c r="E92" s="106"/>
      <c r="F92" s="107"/>
      <c r="G92" s="105" t="s">
        <v>89</v>
      </c>
      <c r="H92" s="106"/>
      <c r="I92" s="107"/>
      <c r="J92" s="108" t="s">
        <v>49</v>
      </c>
      <c r="K92" s="109"/>
      <c r="L92" s="109"/>
      <c r="M92" s="110"/>
      <c r="N92" s="108" t="s">
        <v>90</v>
      </c>
      <c r="O92" s="155"/>
      <c r="P92" s="156"/>
    </row>
    <row r="93" spans="1:16" s="11" customFormat="1" ht="20.100000000000001" customHeight="1">
      <c r="A93" s="114"/>
      <c r="B93" s="115"/>
      <c r="C93" s="7">
        <v>32</v>
      </c>
      <c r="D93" s="105" t="s">
        <v>91</v>
      </c>
      <c r="E93" s="106"/>
      <c r="F93" s="107"/>
      <c r="G93" s="105" t="s">
        <v>92</v>
      </c>
      <c r="H93" s="106"/>
      <c r="I93" s="107"/>
      <c r="J93" s="108" t="s">
        <v>93</v>
      </c>
      <c r="K93" s="109"/>
      <c r="L93" s="109"/>
      <c r="M93" s="110"/>
      <c r="N93" s="160" t="s">
        <v>14</v>
      </c>
      <c r="O93" s="155"/>
      <c r="P93" s="156"/>
    </row>
    <row r="94" spans="1:16" s="11" customFormat="1" ht="20.100000000000001" customHeight="1">
      <c r="A94" s="114"/>
      <c r="B94" s="115"/>
      <c r="C94" s="7">
        <v>33</v>
      </c>
      <c r="D94" s="105" t="s">
        <v>94</v>
      </c>
      <c r="E94" s="106"/>
      <c r="F94" s="107"/>
      <c r="G94" s="105" t="s">
        <v>95</v>
      </c>
      <c r="H94" s="106"/>
      <c r="I94" s="107"/>
      <c r="J94" s="160" t="s">
        <v>14</v>
      </c>
      <c r="K94" s="161"/>
      <c r="L94" s="109"/>
      <c r="M94" s="110"/>
      <c r="N94" s="160" t="s">
        <v>14</v>
      </c>
      <c r="O94" s="109"/>
      <c r="P94" s="111"/>
    </row>
    <row r="95" spans="1:16" s="11" customFormat="1" ht="20.100000000000001" customHeight="1">
      <c r="A95" s="114"/>
      <c r="B95" s="115"/>
      <c r="C95" s="7">
        <v>34</v>
      </c>
      <c r="D95" s="105" t="s">
        <v>96</v>
      </c>
      <c r="E95" s="106"/>
      <c r="F95" s="107"/>
      <c r="G95" s="105" t="s">
        <v>97</v>
      </c>
      <c r="H95" s="106"/>
      <c r="I95" s="107"/>
      <c r="J95" s="108" t="s">
        <v>98</v>
      </c>
      <c r="K95" s="109"/>
      <c r="L95" s="109"/>
      <c r="M95" s="110"/>
      <c r="N95" s="108" t="s">
        <v>98</v>
      </c>
      <c r="O95" s="109"/>
      <c r="P95" s="111"/>
    </row>
    <row r="96" spans="1:16" s="11" customFormat="1" ht="20.100000000000001" customHeight="1">
      <c r="A96" s="114"/>
      <c r="B96" s="115"/>
      <c r="C96" s="7">
        <v>35</v>
      </c>
      <c r="D96" s="105" t="s">
        <v>99</v>
      </c>
      <c r="E96" s="106"/>
      <c r="F96" s="107"/>
      <c r="G96" s="105" t="s">
        <v>100</v>
      </c>
      <c r="H96" s="106"/>
      <c r="I96" s="107"/>
      <c r="J96" s="108">
        <v>65</v>
      </c>
      <c r="K96" s="109"/>
      <c r="L96" s="109"/>
      <c r="M96" s="110"/>
      <c r="N96" s="108">
        <v>12</v>
      </c>
      <c r="O96" s="109"/>
      <c r="P96" s="111"/>
    </row>
    <row r="97" spans="1:16" s="11" customFormat="1" ht="20.100000000000001" customHeight="1">
      <c r="A97" s="114"/>
      <c r="B97" s="115"/>
      <c r="C97" s="7">
        <v>36</v>
      </c>
      <c r="D97" s="105" t="s">
        <v>101</v>
      </c>
      <c r="E97" s="106"/>
      <c r="F97" s="107"/>
      <c r="G97" s="105" t="s">
        <v>102</v>
      </c>
      <c r="H97" s="106"/>
      <c r="I97" s="107"/>
      <c r="J97" s="108" t="s">
        <v>98</v>
      </c>
      <c r="K97" s="109"/>
      <c r="L97" s="109"/>
      <c r="M97" s="110"/>
      <c r="N97" s="108"/>
      <c r="O97" s="109"/>
      <c r="P97" s="111"/>
    </row>
    <row r="98" spans="1:16" s="11" customFormat="1" ht="20.100000000000001" customHeight="1">
      <c r="A98" s="114"/>
      <c r="B98" s="115"/>
      <c r="C98" s="7">
        <v>37</v>
      </c>
      <c r="D98" s="105" t="s">
        <v>103</v>
      </c>
      <c r="E98" s="106"/>
      <c r="F98" s="106"/>
      <c r="G98" s="106"/>
      <c r="H98" s="106"/>
      <c r="I98" s="107"/>
      <c r="J98" s="108" t="s">
        <v>143</v>
      </c>
      <c r="K98" s="109"/>
      <c r="L98" s="109"/>
      <c r="M98" s="109"/>
      <c r="N98" s="109"/>
      <c r="O98" s="109"/>
      <c r="P98" s="111"/>
    </row>
    <row r="99" spans="1:16" s="11" customFormat="1" ht="20.100000000000001" customHeight="1">
      <c r="A99" s="114"/>
      <c r="B99" s="115"/>
      <c r="C99" s="7">
        <v>38</v>
      </c>
      <c r="D99" s="105" t="s">
        <v>104</v>
      </c>
      <c r="E99" s="106"/>
      <c r="F99" s="107"/>
      <c r="G99" s="105" t="s">
        <v>105</v>
      </c>
      <c r="H99" s="106"/>
      <c r="I99" s="107"/>
      <c r="J99" s="160" t="s">
        <v>14</v>
      </c>
      <c r="K99" s="161"/>
      <c r="L99" s="161"/>
      <c r="M99" s="179"/>
      <c r="N99" s="160" t="s">
        <v>14</v>
      </c>
      <c r="O99" s="161"/>
      <c r="P99" s="180"/>
    </row>
    <row r="100" spans="1:16" s="11" customFormat="1" ht="20.100000000000001" customHeight="1">
      <c r="A100" s="114"/>
      <c r="B100" s="115"/>
      <c r="C100" s="7">
        <v>39</v>
      </c>
      <c r="D100" s="105" t="s">
        <v>106</v>
      </c>
      <c r="E100" s="106"/>
      <c r="F100" s="107"/>
      <c r="G100" s="105" t="s">
        <v>107</v>
      </c>
      <c r="H100" s="106"/>
      <c r="I100" s="107"/>
      <c r="J100" s="108" t="s">
        <v>108</v>
      </c>
      <c r="K100" s="109"/>
      <c r="L100" s="109"/>
      <c r="M100" s="110"/>
      <c r="N100" s="108" t="s">
        <v>109</v>
      </c>
      <c r="O100" s="109"/>
      <c r="P100" s="111"/>
    </row>
    <row r="101" spans="1:16" s="11" customFormat="1" ht="20.100000000000001" customHeight="1">
      <c r="A101" s="114"/>
      <c r="B101" s="115"/>
      <c r="C101" s="7">
        <v>40</v>
      </c>
      <c r="D101" s="105" t="s">
        <v>110</v>
      </c>
      <c r="E101" s="106"/>
      <c r="F101" s="107"/>
      <c r="G101" s="105"/>
      <c r="H101" s="106"/>
      <c r="I101" s="107"/>
      <c r="J101" s="108" t="s">
        <v>149</v>
      </c>
      <c r="K101" s="109"/>
      <c r="L101" s="109"/>
      <c r="M101" s="110"/>
      <c r="N101" s="108"/>
      <c r="O101" s="109"/>
      <c r="P101" s="111"/>
    </row>
    <row r="102" spans="1:16" s="11" customFormat="1" ht="20.100000000000001" customHeight="1">
      <c r="A102" s="112" t="s">
        <v>112</v>
      </c>
      <c r="B102" s="113"/>
      <c r="C102" s="7">
        <v>41</v>
      </c>
      <c r="D102" s="105" t="s">
        <v>113</v>
      </c>
      <c r="E102" s="106"/>
      <c r="F102" s="107"/>
      <c r="G102" s="105" t="s">
        <v>114</v>
      </c>
      <c r="H102" s="106"/>
      <c r="I102" s="107"/>
      <c r="J102" s="168" t="s">
        <v>14</v>
      </c>
      <c r="K102" s="169"/>
      <c r="L102" s="109"/>
      <c r="M102" s="110"/>
      <c r="N102" s="160" t="s">
        <v>14</v>
      </c>
      <c r="O102" s="109"/>
      <c r="P102" s="111"/>
    </row>
    <row r="103" spans="1:16" s="11" customFormat="1" ht="20.100000000000001" customHeight="1">
      <c r="A103" s="114"/>
      <c r="B103" s="115"/>
      <c r="C103" s="7">
        <v>42</v>
      </c>
      <c r="D103" s="105" t="s">
        <v>115</v>
      </c>
      <c r="E103" s="106"/>
      <c r="F103" s="107"/>
      <c r="G103" s="105" t="s">
        <v>116</v>
      </c>
      <c r="H103" s="106"/>
      <c r="I103" s="107"/>
      <c r="J103" s="160" t="s">
        <v>14</v>
      </c>
      <c r="K103" s="161"/>
      <c r="L103" s="109"/>
      <c r="M103" s="110"/>
      <c r="N103" s="160" t="s">
        <v>14</v>
      </c>
      <c r="O103" s="109"/>
      <c r="P103" s="111"/>
    </row>
    <row r="104" spans="1:16" s="11" customFormat="1" ht="20.100000000000001" customHeight="1">
      <c r="A104" s="114"/>
      <c r="B104" s="115"/>
      <c r="C104" s="7">
        <v>43</v>
      </c>
      <c r="D104" s="105" t="s">
        <v>117</v>
      </c>
      <c r="E104" s="106"/>
      <c r="F104" s="107"/>
      <c r="G104" s="105" t="s">
        <v>118</v>
      </c>
      <c r="H104" s="106"/>
      <c r="I104" s="107"/>
      <c r="J104" s="160" t="s">
        <v>14</v>
      </c>
      <c r="K104" s="161"/>
      <c r="L104" s="109"/>
      <c r="M104" s="110"/>
      <c r="N104" s="160" t="s">
        <v>14</v>
      </c>
      <c r="O104" s="109"/>
      <c r="P104" s="111"/>
    </row>
    <row r="105" spans="1:16" s="11" customFormat="1" ht="20.100000000000001" customHeight="1">
      <c r="A105" s="112" t="s">
        <v>119</v>
      </c>
      <c r="B105" s="113"/>
      <c r="C105" s="7">
        <v>44</v>
      </c>
      <c r="D105" s="154" t="s">
        <v>120</v>
      </c>
      <c r="E105" s="154"/>
      <c r="F105" s="154"/>
      <c r="G105" s="154"/>
      <c r="H105" s="154"/>
      <c r="I105" s="154"/>
      <c r="J105" s="108"/>
      <c r="K105" s="109"/>
      <c r="L105" s="109"/>
      <c r="M105" s="109"/>
      <c r="N105" s="109"/>
      <c r="O105" s="109"/>
      <c r="P105" s="111"/>
    </row>
    <row r="106" spans="1:16" s="11" customFormat="1" ht="20.100000000000001" customHeight="1">
      <c r="A106" s="114"/>
      <c r="B106" s="115"/>
      <c r="C106" s="7">
        <v>45</v>
      </c>
      <c r="D106" s="105" t="s">
        <v>121</v>
      </c>
      <c r="E106" s="106"/>
      <c r="F106" s="106"/>
      <c r="G106" s="106"/>
      <c r="H106" s="106"/>
      <c r="I106" s="107"/>
      <c r="J106" s="108"/>
      <c r="K106" s="109"/>
      <c r="L106" s="109"/>
      <c r="M106" s="109"/>
      <c r="N106" s="109"/>
      <c r="O106" s="109"/>
      <c r="P106" s="111"/>
    </row>
    <row r="107" spans="1:16" s="11" customFormat="1">
      <c r="A107" s="162" t="s">
        <v>122</v>
      </c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4"/>
    </row>
    <row r="108" spans="1:16" s="11" customFormat="1" ht="13.5" thickBot="1">
      <c r="A108" s="181" t="s">
        <v>148</v>
      </c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3"/>
    </row>
    <row r="109" spans="1:16" s="11" customFormat="1" ht="11.25" customHeight="1">
      <c r="A109" s="172"/>
      <c r="B109" s="173"/>
      <c r="C109" s="173"/>
      <c r="D109" s="173"/>
      <c r="E109" s="176" t="s">
        <v>151</v>
      </c>
      <c r="F109" s="177"/>
      <c r="G109" s="177"/>
      <c r="H109" s="177"/>
      <c r="I109" s="177"/>
      <c r="J109" s="177"/>
      <c r="K109" s="177"/>
      <c r="L109" s="177"/>
      <c r="M109" s="173"/>
      <c r="N109" s="173"/>
      <c r="O109" s="173"/>
      <c r="P109" s="229"/>
    </row>
    <row r="110" spans="1:16" s="11" customFormat="1" ht="29.25" customHeight="1">
      <c r="A110" s="174"/>
      <c r="B110" s="175"/>
      <c r="C110" s="175"/>
      <c r="D110" s="175"/>
      <c r="E110" s="178"/>
      <c r="F110" s="178"/>
      <c r="G110" s="178"/>
      <c r="H110" s="178"/>
      <c r="I110" s="178"/>
      <c r="J110" s="178"/>
      <c r="K110" s="178"/>
      <c r="L110" s="178"/>
      <c r="M110" s="175"/>
      <c r="N110" s="175"/>
      <c r="O110" s="175"/>
      <c r="P110" s="230"/>
    </row>
    <row r="111" spans="1:16" s="11" customFormat="1" ht="17.25" customHeight="1">
      <c r="A111" s="174"/>
      <c r="B111" s="175"/>
      <c r="C111" s="175"/>
      <c r="D111" s="175"/>
      <c r="E111" s="231" t="s">
        <v>152</v>
      </c>
      <c r="F111" s="232"/>
      <c r="G111" s="232"/>
      <c r="H111" s="232"/>
      <c r="I111" s="232"/>
      <c r="J111" s="232"/>
      <c r="K111" s="232"/>
      <c r="L111" s="232"/>
      <c r="M111" s="175"/>
      <c r="N111" s="175"/>
      <c r="O111" s="175"/>
      <c r="P111" s="230"/>
    </row>
    <row r="112" spans="1:16" s="11" customFormat="1" ht="26.25" customHeight="1">
      <c r="A112" s="174"/>
      <c r="B112" s="175"/>
      <c r="C112" s="175"/>
      <c r="D112" s="175"/>
      <c r="E112" s="232"/>
      <c r="F112" s="232"/>
      <c r="G112" s="232"/>
      <c r="H112" s="232"/>
      <c r="I112" s="232"/>
      <c r="J112" s="232"/>
      <c r="K112" s="232"/>
      <c r="L112" s="232"/>
      <c r="M112" s="175"/>
      <c r="N112" s="175"/>
      <c r="O112" s="175"/>
      <c r="P112" s="230"/>
    </row>
    <row r="113" spans="1:35" s="10" customFormat="1" ht="15" customHeight="1">
      <c r="A113" s="233" t="s">
        <v>161</v>
      </c>
      <c r="B113" s="234"/>
      <c r="C113" s="234"/>
      <c r="D113" s="234"/>
      <c r="E113" s="237" t="s">
        <v>158</v>
      </c>
      <c r="F113" s="237"/>
      <c r="G113" s="237"/>
      <c r="H113" s="237"/>
      <c r="I113" s="237"/>
      <c r="J113" s="237"/>
      <c r="K113" s="237"/>
      <c r="L113" s="237"/>
      <c r="M113" s="238" t="s">
        <v>314</v>
      </c>
      <c r="N113" s="238"/>
      <c r="O113" s="238"/>
      <c r="P113" s="239"/>
      <c r="Q113" s="9"/>
      <c r="R113" s="9"/>
      <c r="S113" s="9"/>
      <c r="T113" s="242"/>
      <c r="U113" s="242"/>
      <c r="V113" s="242"/>
      <c r="W113" s="242"/>
      <c r="X113" s="242"/>
      <c r="Y113" s="242"/>
      <c r="Z113" s="242"/>
      <c r="AA113" s="242"/>
      <c r="AB113" s="242"/>
      <c r="AC113" s="242"/>
      <c r="AD113" s="242"/>
      <c r="AE113" s="243"/>
      <c r="AF113" s="243"/>
      <c r="AG113" s="243"/>
      <c r="AH113" s="243"/>
      <c r="AI113" s="243"/>
    </row>
    <row r="114" spans="1:35" s="10" customFormat="1" ht="23.25" customHeight="1" thickBot="1">
      <c r="A114" s="235"/>
      <c r="B114" s="236"/>
      <c r="C114" s="236"/>
      <c r="D114" s="236"/>
      <c r="E114" s="14" t="s">
        <v>153</v>
      </c>
      <c r="F114" s="14" t="s">
        <v>154</v>
      </c>
      <c r="G114" s="14" t="s">
        <v>159</v>
      </c>
      <c r="H114" s="14">
        <v>120</v>
      </c>
      <c r="I114" s="14" t="s">
        <v>155</v>
      </c>
      <c r="J114" s="14" t="s">
        <v>156</v>
      </c>
      <c r="K114" s="15" t="s">
        <v>160</v>
      </c>
      <c r="L114" s="14" t="s">
        <v>157</v>
      </c>
      <c r="M114" s="240"/>
      <c r="N114" s="240"/>
      <c r="O114" s="240"/>
      <c r="P114" s="241"/>
      <c r="Q114" s="9"/>
      <c r="R114" s="9"/>
      <c r="S114" s="9"/>
      <c r="T114" s="242"/>
      <c r="U114" s="242"/>
      <c r="V114" s="242"/>
      <c r="W114" s="242"/>
      <c r="X114" s="242"/>
      <c r="Y114" s="242"/>
      <c r="Z114" s="242"/>
      <c r="AA114" s="242"/>
      <c r="AB114" s="242"/>
      <c r="AC114" s="242"/>
      <c r="AD114" s="242"/>
      <c r="AE114" s="243"/>
      <c r="AF114" s="243"/>
      <c r="AG114" s="243"/>
      <c r="AH114" s="243"/>
      <c r="AI114" s="243"/>
    </row>
    <row r="115" spans="1:35" s="11" customFormat="1" ht="20.100000000000001" customHeight="1">
      <c r="A115" s="128" t="s">
        <v>0</v>
      </c>
      <c r="B115" s="129"/>
      <c r="C115" s="6">
        <v>1</v>
      </c>
      <c r="D115" s="121" t="s">
        <v>1</v>
      </c>
      <c r="E115" s="122"/>
      <c r="F115" s="122"/>
      <c r="G115" s="122"/>
      <c r="H115" s="122"/>
      <c r="I115" s="123"/>
      <c r="J115" s="132" t="s">
        <v>2</v>
      </c>
      <c r="K115" s="133"/>
      <c r="L115" s="133"/>
      <c r="M115" s="133"/>
      <c r="N115" s="133"/>
      <c r="O115" s="133"/>
      <c r="P115" s="134"/>
    </row>
    <row r="116" spans="1:35" s="11" customFormat="1" ht="20.100000000000001" customHeight="1">
      <c r="A116" s="128"/>
      <c r="B116" s="129"/>
      <c r="C116" s="7">
        <v>2</v>
      </c>
      <c r="D116" s="105" t="s">
        <v>3</v>
      </c>
      <c r="E116" s="106"/>
      <c r="F116" s="107"/>
      <c r="G116" s="105" t="s">
        <v>4</v>
      </c>
      <c r="H116" s="106"/>
      <c r="I116" s="107"/>
      <c r="J116" s="108" t="s">
        <v>140</v>
      </c>
      <c r="K116" s="109"/>
      <c r="L116" s="109"/>
      <c r="M116" s="110"/>
      <c r="N116" s="135" t="s">
        <v>141</v>
      </c>
      <c r="O116" s="136"/>
      <c r="P116" s="137"/>
    </row>
    <row r="117" spans="1:35" s="11" customFormat="1" ht="20.100000000000001" customHeight="1">
      <c r="A117" s="128"/>
      <c r="B117" s="129"/>
      <c r="C117" s="7">
        <v>3</v>
      </c>
      <c r="D117" s="105" t="s">
        <v>5</v>
      </c>
      <c r="E117" s="106"/>
      <c r="F117" s="107"/>
      <c r="G117" s="105" t="s">
        <v>6</v>
      </c>
      <c r="H117" s="106"/>
      <c r="I117" s="107"/>
      <c r="J117" s="108" t="s">
        <v>123</v>
      </c>
      <c r="K117" s="109"/>
      <c r="L117" s="109"/>
      <c r="M117" s="110"/>
      <c r="N117" s="108" t="s">
        <v>139</v>
      </c>
      <c r="O117" s="109"/>
      <c r="P117" s="111"/>
    </row>
    <row r="118" spans="1:35" s="11" customFormat="1" ht="20.100000000000001" customHeight="1">
      <c r="A118" s="128"/>
      <c r="B118" s="129"/>
      <c r="C118" s="7">
        <v>4</v>
      </c>
      <c r="D118" s="105" t="s">
        <v>8</v>
      </c>
      <c r="E118" s="106"/>
      <c r="F118" s="107"/>
      <c r="G118" s="124" t="s">
        <v>9</v>
      </c>
      <c r="H118" s="170"/>
      <c r="I118" s="171"/>
      <c r="J118" s="108" t="s">
        <v>10</v>
      </c>
      <c r="K118" s="109"/>
      <c r="L118" s="109"/>
      <c r="M118" s="110"/>
      <c r="N118" s="108" t="s">
        <v>138</v>
      </c>
      <c r="O118" s="109"/>
      <c r="P118" s="111"/>
    </row>
    <row r="119" spans="1:35" s="11" customFormat="1" ht="20.100000000000001" customHeight="1">
      <c r="A119" s="130"/>
      <c r="B119" s="131"/>
      <c r="C119" s="7">
        <v>5</v>
      </c>
      <c r="D119" s="105" t="s">
        <v>11</v>
      </c>
      <c r="E119" s="106"/>
      <c r="F119" s="107"/>
      <c r="G119" s="105" t="s">
        <v>12</v>
      </c>
      <c r="H119" s="106"/>
      <c r="I119" s="107"/>
      <c r="J119" s="108" t="s">
        <v>13</v>
      </c>
      <c r="K119" s="109"/>
      <c r="L119" s="109"/>
      <c r="M119" s="110"/>
      <c r="N119" s="108" t="s">
        <v>130</v>
      </c>
      <c r="O119" s="109"/>
      <c r="P119" s="111"/>
    </row>
    <row r="120" spans="1:35" s="11" customFormat="1" ht="20.100000000000001" customHeight="1">
      <c r="A120" s="112" t="s">
        <v>15</v>
      </c>
      <c r="B120" s="113"/>
      <c r="C120" s="7">
        <v>6</v>
      </c>
      <c r="D120" s="105" t="s">
        <v>16</v>
      </c>
      <c r="E120" s="106"/>
      <c r="F120" s="107"/>
      <c r="G120" s="105" t="s">
        <v>17</v>
      </c>
      <c r="H120" s="106"/>
      <c r="I120" s="107"/>
      <c r="J120" s="108" t="s">
        <v>124</v>
      </c>
      <c r="K120" s="109"/>
      <c r="L120" s="109"/>
      <c r="M120" s="110"/>
      <c r="N120" s="108" t="s">
        <v>18</v>
      </c>
      <c r="O120" s="109"/>
      <c r="P120" s="111"/>
    </row>
    <row r="121" spans="1:35" s="11" customFormat="1" ht="20.100000000000001" customHeight="1">
      <c r="A121" s="114"/>
      <c r="B121" s="115"/>
      <c r="C121" s="7">
        <v>7</v>
      </c>
      <c r="D121" s="105" t="s">
        <v>19</v>
      </c>
      <c r="E121" s="106"/>
      <c r="F121" s="107"/>
      <c r="G121" s="105" t="s">
        <v>20</v>
      </c>
      <c r="H121" s="106"/>
      <c r="I121" s="107"/>
      <c r="J121" s="108">
        <v>12.5</v>
      </c>
      <c r="K121" s="109"/>
      <c r="L121" s="109"/>
      <c r="M121" s="110"/>
      <c r="N121" s="108">
        <v>12.5</v>
      </c>
      <c r="O121" s="109"/>
      <c r="P121" s="111"/>
    </row>
    <row r="122" spans="1:35" s="11" customFormat="1" ht="20.100000000000001" customHeight="1">
      <c r="A122" s="114"/>
      <c r="B122" s="115"/>
      <c r="C122" s="7">
        <v>8</v>
      </c>
      <c r="D122" s="141" t="s">
        <v>21</v>
      </c>
      <c r="E122" s="141"/>
      <c r="F122" s="141"/>
      <c r="G122" s="150" t="s">
        <v>22</v>
      </c>
      <c r="H122" s="151"/>
      <c r="I122" s="151"/>
      <c r="J122" s="108">
        <v>60</v>
      </c>
      <c r="K122" s="109"/>
      <c r="L122" s="109"/>
      <c r="M122" s="110"/>
      <c r="N122" s="118" t="s">
        <v>23</v>
      </c>
      <c r="O122" s="119"/>
      <c r="P122" s="120"/>
    </row>
    <row r="123" spans="1:35" s="11" customFormat="1" ht="20.100000000000001" customHeight="1">
      <c r="A123" s="114"/>
      <c r="B123" s="115"/>
      <c r="C123" s="7">
        <v>9</v>
      </c>
      <c r="D123" s="141" t="s">
        <v>24</v>
      </c>
      <c r="E123" s="141"/>
      <c r="F123" s="141"/>
      <c r="G123" s="105" t="s">
        <v>25</v>
      </c>
      <c r="H123" s="106"/>
      <c r="I123" s="107"/>
      <c r="J123" s="108">
        <v>8.6199999999999992</v>
      </c>
      <c r="K123" s="109"/>
      <c r="L123" s="109"/>
      <c r="M123" s="110"/>
      <c r="N123" s="108"/>
      <c r="O123" s="109"/>
      <c r="P123" s="111"/>
    </row>
    <row r="124" spans="1:35" s="11" customFormat="1" ht="20.100000000000001" customHeight="1">
      <c r="A124" s="114"/>
      <c r="B124" s="115"/>
      <c r="C124" s="7">
        <v>10</v>
      </c>
      <c r="D124" s="142" t="s">
        <v>26</v>
      </c>
      <c r="E124" s="143"/>
      <c r="F124" s="144"/>
      <c r="G124" s="145" t="s">
        <v>27</v>
      </c>
      <c r="H124" s="146"/>
      <c r="I124" s="147"/>
      <c r="J124" s="148">
        <f>N124/J123</f>
        <v>2.3187907930765778E-3</v>
      </c>
      <c r="K124" s="149"/>
      <c r="L124" s="109"/>
      <c r="M124" s="110"/>
      <c r="N124" s="148">
        <v>1.9987976636320098E-2</v>
      </c>
      <c r="O124" s="109"/>
      <c r="P124" s="111"/>
    </row>
    <row r="125" spans="1:35" s="11" customFormat="1" ht="20.100000000000001" customHeight="1">
      <c r="A125" s="114"/>
      <c r="B125" s="115"/>
      <c r="C125" s="7">
        <v>11</v>
      </c>
      <c r="D125" s="105" t="s">
        <v>28</v>
      </c>
      <c r="E125" s="106"/>
      <c r="F125" s="107"/>
      <c r="G125" s="138" t="s">
        <v>29</v>
      </c>
      <c r="H125" s="139"/>
      <c r="I125" s="140"/>
      <c r="J125" s="108">
        <v>1.4079999999999999</v>
      </c>
      <c r="K125" s="109"/>
      <c r="L125" s="109"/>
      <c r="M125" s="110"/>
      <c r="N125" s="108">
        <v>0.99890000000000001</v>
      </c>
      <c r="O125" s="109"/>
      <c r="P125" s="111"/>
    </row>
    <row r="126" spans="1:35" s="11" customFormat="1" ht="20.100000000000001" customHeight="1">
      <c r="A126" s="114"/>
      <c r="B126" s="115"/>
      <c r="C126" s="7">
        <v>12</v>
      </c>
      <c r="D126" s="105" t="s">
        <v>30</v>
      </c>
      <c r="E126" s="106"/>
      <c r="F126" s="107"/>
      <c r="G126" s="105" t="s">
        <v>31</v>
      </c>
      <c r="H126" s="106"/>
      <c r="I126" s="107"/>
      <c r="J126" s="108" t="s">
        <v>125</v>
      </c>
      <c r="K126" s="109"/>
      <c r="L126" s="109"/>
      <c r="M126" s="110"/>
      <c r="N126" s="108" t="s">
        <v>125</v>
      </c>
      <c r="O126" s="109"/>
      <c r="P126" s="111"/>
    </row>
    <row r="127" spans="1:35" s="11" customFormat="1" ht="20.100000000000001" customHeight="1">
      <c r="A127" s="114"/>
      <c r="B127" s="115"/>
      <c r="C127" s="110">
        <v>13</v>
      </c>
      <c r="D127" s="124" t="s">
        <v>32</v>
      </c>
      <c r="E127" s="125"/>
      <c r="F127" s="125"/>
      <c r="G127" s="125"/>
      <c r="H127" s="126"/>
      <c r="I127" s="7" t="s">
        <v>33</v>
      </c>
      <c r="J127" s="108" t="s">
        <v>34</v>
      </c>
      <c r="K127" s="109"/>
      <c r="L127" s="109"/>
      <c r="M127" s="108" t="s">
        <v>35</v>
      </c>
      <c r="N127" s="110"/>
      <c r="O127" s="109" t="s">
        <v>36</v>
      </c>
      <c r="P127" s="111"/>
    </row>
    <row r="128" spans="1:35" s="11" customFormat="1" ht="20.100000000000001" customHeight="1">
      <c r="A128" s="114"/>
      <c r="B128" s="115"/>
      <c r="C128" s="110"/>
      <c r="D128" s="121" t="s">
        <v>37</v>
      </c>
      <c r="E128" s="122"/>
      <c r="F128" s="122"/>
      <c r="G128" s="122"/>
      <c r="H128" s="123"/>
      <c r="I128" s="7" t="s">
        <v>38</v>
      </c>
      <c r="J128" s="108">
        <v>0.3</v>
      </c>
      <c r="K128" s="109"/>
      <c r="L128" s="109"/>
      <c r="M128" s="108">
        <v>3</v>
      </c>
      <c r="N128" s="110"/>
      <c r="O128" s="109"/>
      <c r="P128" s="111"/>
    </row>
    <row r="129" spans="1:16" s="11" customFormat="1" ht="20.100000000000001" customHeight="1">
      <c r="A129" s="114"/>
      <c r="B129" s="115"/>
      <c r="C129" s="7">
        <v>14</v>
      </c>
      <c r="D129" s="121" t="s">
        <v>39</v>
      </c>
      <c r="E129" s="122"/>
      <c r="F129" s="122"/>
      <c r="G129" s="122"/>
      <c r="H129" s="123"/>
      <c r="I129" s="7" t="s">
        <v>126</v>
      </c>
      <c r="J129" s="108"/>
      <c r="K129" s="109"/>
      <c r="L129" s="109"/>
      <c r="M129" s="108">
        <v>7.5</v>
      </c>
      <c r="N129" s="110"/>
      <c r="O129" s="109"/>
      <c r="P129" s="111"/>
    </row>
    <row r="130" spans="1:16" s="11" customFormat="1" ht="20.100000000000001" customHeight="1">
      <c r="A130" s="116"/>
      <c r="B130" s="117"/>
      <c r="C130" s="7">
        <v>15</v>
      </c>
      <c r="D130" s="121" t="s">
        <v>41</v>
      </c>
      <c r="E130" s="122"/>
      <c r="F130" s="122"/>
      <c r="G130" s="122"/>
      <c r="H130" s="123"/>
      <c r="I130" s="7" t="s">
        <v>126</v>
      </c>
      <c r="J130" s="108"/>
      <c r="K130" s="109"/>
      <c r="L130" s="109"/>
      <c r="M130" s="108">
        <v>2.2000000000000002</v>
      </c>
      <c r="N130" s="110"/>
      <c r="O130" s="109"/>
      <c r="P130" s="111"/>
    </row>
    <row r="131" spans="1:16" s="11" customFormat="1" ht="20.100000000000001" customHeight="1">
      <c r="A131" s="112" t="s">
        <v>42</v>
      </c>
      <c r="B131" s="113"/>
      <c r="C131" s="7">
        <v>16</v>
      </c>
      <c r="D131" s="121" t="s">
        <v>43</v>
      </c>
      <c r="E131" s="122"/>
      <c r="F131" s="122"/>
      <c r="G131" s="122"/>
      <c r="H131" s="123"/>
      <c r="I131" s="7"/>
      <c r="J131" s="108"/>
      <c r="K131" s="109"/>
      <c r="L131" s="109"/>
      <c r="M131" s="108"/>
      <c r="N131" s="110"/>
      <c r="O131" s="109"/>
      <c r="P131" s="111"/>
    </row>
    <row r="132" spans="1:16" s="11" customFormat="1" ht="20.100000000000001" customHeight="1">
      <c r="A132" s="114"/>
      <c r="B132" s="115"/>
      <c r="C132" s="7">
        <v>17</v>
      </c>
      <c r="D132" s="121" t="s">
        <v>44</v>
      </c>
      <c r="E132" s="122"/>
      <c r="F132" s="122"/>
      <c r="G132" s="122"/>
      <c r="H132" s="123"/>
      <c r="I132" s="8" t="s">
        <v>45</v>
      </c>
      <c r="J132" s="108"/>
      <c r="K132" s="109"/>
      <c r="L132" s="109"/>
      <c r="M132" s="108"/>
      <c r="N132" s="110"/>
      <c r="O132" s="109"/>
      <c r="P132" s="111"/>
    </row>
    <row r="133" spans="1:16" s="11" customFormat="1" ht="20.100000000000001" customHeight="1">
      <c r="A133" s="114"/>
      <c r="B133" s="115"/>
      <c r="C133" s="7">
        <v>18</v>
      </c>
      <c r="D133" s="105" t="s">
        <v>46</v>
      </c>
      <c r="E133" s="106"/>
      <c r="F133" s="107"/>
      <c r="G133" s="105" t="s">
        <v>47</v>
      </c>
      <c r="H133" s="106"/>
      <c r="I133" s="107"/>
      <c r="J133" s="108" t="s">
        <v>48</v>
      </c>
      <c r="K133" s="109"/>
      <c r="L133" s="109"/>
      <c r="M133" s="110"/>
      <c r="N133" s="108" t="s">
        <v>49</v>
      </c>
      <c r="O133" s="109"/>
      <c r="P133" s="111"/>
    </row>
    <row r="134" spans="1:16" s="11" customFormat="1" ht="20.100000000000001" customHeight="1">
      <c r="A134" s="114"/>
      <c r="B134" s="115"/>
      <c r="C134" s="7">
        <v>19</v>
      </c>
      <c r="D134" s="105" t="s">
        <v>50</v>
      </c>
      <c r="E134" s="106"/>
      <c r="F134" s="107"/>
      <c r="G134" s="105" t="s">
        <v>51</v>
      </c>
      <c r="H134" s="106"/>
      <c r="I134" s="107"/>
      <c r="J134" s="108" t="s">
        <v>146</v>
      </c>
      <c r="K134" s="109"/>
      <c r="L134" s="109"/>
      <c r="M134" s="110"/>
      <c r="N134" s="108" t="s">
        <v>49</v>
      </c>
      <c r="O134" s="109"/>
      <c r="P134" s="111"/>
    </row>
    <row r="135" spans="1:16" s="11" customFormat="1" ht="20.100000000000001" customHeight="1">
      <c r="A135" s="152" t="s">
        <v>52</v>
      </c>
      <c r="B135" s="153"/>
      <c r="C135" s="7">
        <v>20</v>
      </c>
      <c r="D135" s="154" t="s">
        <v>53</v>
      </c>
      <c r="E135" s="154"/>
      <c r="F135" s="154"/>
      <c r="G135" s="154"/>
      <c r="H135" s="154"/>
      <c r="I135" s="154"/>
      <c r="J135" s="108" t="s">
        <v>54</v>
      </c>
      <c r="K135" s="109"/>
      <c r="L135" s="109"/>
      <c r="M135" s="109"/>
      <c r="N135" s="109"/>
      <c r="O135" s="109"/>
      <c r="P135" s="111"/>
    </row>
    <row r="136" spans="1:16" s="11" customFormat="1" ht="20.100000000000001" customHeight="1">
      <c r="A136" s="128"/>
      <c r="B136" s="129"/>
      <c r="C136" s="7">
        <v>21</v>
      </c>
      <c r="D136" s="105" t="s">
        <v>55</v>
      </c>
      <c r="E136" s="106"/>
      <c r="F136" s="107"/>
      <c r="G136" s="105" t="s">
        <v>56</v>
      </c>
      <c r="H136" s="106"/>
      <c r="I136" s="107"/>
      <c r="J136" s="108" t="s">
        <v>57</v>
      </c>
      <c r="K136" s="109"/>
      <c r="L136" s="109"/>
      <c r="M136" s="110"/>
      <c r="N136" s="108" t="s">
        <v>58</v>
      </c>
      <c r="O136" s="109"/>
      <c r="P136" s="111"/>
    </row>
    <row r="137" spans="1:16" s="11" customFormat="1" ht="20.100000000000001" customHeight="1">
      <c r="A137" s="128"/>
      <c r="B137" s="129"/>
      <c r="C137" s="7">
        <v>22</v>
      </c>
      <c r="D137" s="105" t="s">
        <v>59</v>
      </c>
      <c r="E137" s="106"/>
      <c r="F137" s="107"/>
      <c r="G137" s="105" t="s">
        <v>60</v>
      </c>
      <c r="H137" s="106"/>
      <c r="I137" s="107"/>
      <c r="J137" s="108" t="s">
        <v>10</v>
      </c>
      <c r="K137" s="109"/>
      <c r="L137" s="109"/>
      <c r="M137" s="110"/>
      <c r="N137" s="108" t="s">
        <v>147</v>
      </c>
      <c r="O137" s="109"/>
      <c r="P137" s="111"/>
    </row>
    <row r="138" spans="1:16" s="11" customFormat="1" ht="20.100000000000001" customHeight="1">
      <c r="A138" s="128"/>
      <c r="B138" s="129"/>
      <c r="C138" s="7">
        <v>23</v>
      </c>
      <c r="D138" s="105" t="s">
        <v>61</v>
      </c>
      <c r="E138" s="106"/>
      <c r="F138" s="107"/>
      <c r="G138" s="105" t="s">
        <v>62</v>
      </c>
      <c r="H138" s="106"/>
      <c r="I138" s="107"/>
      <c r="J138" s="108"/>
      <c r="K138" s="109"/>
      <c r="L138" s="109"/>
      <c r="M138" s="110"/>
      <c r="N138" s="108"/>
      <c r="O138" s="109"/>
      <c r="P138" s="111"/>
    </row>
    <row r="139" spans="1:16" s="11" customFormat="1" ht="20.100000000000001" customHeight="1">
      <c r="A139" s="128"/>
      <c r="B139" s="129"/>
      <c r="C139" s="7">
        <v>24</v>
      </c>
      <c r="D139" s="105" t="s">
        <v>64</v>
      </c>
      <c r="E139" s="106"/>
      <c r="F139" s="107"/>
      <c r="G139" s="105" t="s">
        <v>65</v>
      </c>
      <c r="H139" s="106"/>
      <c r="I139" s="107"/>
      <c r="J139" s="108" t="s">
        <v>66</v>
      </c>
      <c r="K139" s="109"/>
      <c r="L139" s="109"/>
      <c r="M139" s="110"/>
      <c r="N139" s="108" t="s">
        <v>49</v>
      </c>
      <c r="O139" s="109"/>
      <c r="P139" s="111"/>
    </row>
    <row r="140" spans="1:16" s="11" customFormat="1" ht="20.100000000000001" customHeight="1">
      <c r="A140" s="128"/>
      <c r="B140" s="129"/>
      <c r="C140" s="7">
        <v>25</v>
      </c>
      <c r="D140" s="105" t="s">
        <v>67</v>
      </c>
      <c r="E140" s="106"/>
      <c r="F140" s="107"/>
      <c r="G140" s="105" t="s">
        <v>68</v>
      </c>
      <c r="H140" s="106"/>
      <c r="I140" s="107"/>
      <c r="J140" s="108" t="s">
        <v>69</v>
      </c>
      <c r="K140" s="109"/>
      <c r="L140" s="109"/>
      <c r="M140" s="110"/>
      <c r="N140" s="108" t="s">
        <v>69</v>
      </c>
      <c r="O140" s="109"/>
      <c r="P140" s="111"/>
    </row>
    <row r="141" spans="1:16" s="11" customFormat="1" ht="20.100000000000001" customHeight="1">
      <c r="A141" s="152" t="s">
        <v>70</v>
      </c>
      <c r="B141" s="153"/>
      <c r="C141" s="7">
        <v>26</v>
      </c>
      <c r="D141" s="105" t="s">
        <v>71</v>
      </c>
      <c r="E141" s="106"/>
      <c r="F141" s="107"/>
      <c r="G141" s="105" t="s">
        <v>72</v>
      </c>
      <c r="H141" s="106"/>
      <c r="I141" s="107"/>
      <c r="J141" s="108" t="s">
        <v>73</v>
      </c>
      <c r="K141" s="109"/>
      <c r="L141" s="109"/>
      <c r="M141" s="110"/>
      <c r="N141" s="108" t="s">
        <v>73</v>
      </c>
      <c r="O141" s="109"/>
      <c r="P141" s="110"/>
    </row>
    <row r="142" spans="1:16" s="11" customFormat="1" ht="20.100000000000001" customHeight="1">
      <c r="A142" s="128"/>
      <c r="B142" s="129"/>
      <c r="C142" s="7">
        <v>27</v>
      </c>
      <c r="D142" s="105" t="s">
        <v>74</v>
      </c>
      <c r="E142" s="106"/>
      <c r="F142" s="107"/>
      <c r="G142" s="105" t="s">
        <v>75</v>
      </c>
      <c r="H142" s="106"/>
      <c r="I142" s="107"/>
      <c r="J142" s="108" t="s">
        <v>76</v>
      </c>
      <c r="K142" s="109"/>
      <c r="L142" s="157"/>
      <c r="M142" s="158"/>
      <c r="N142" s="108" t="s">
        <v>76</v>
      </c>
      <c r="O142" s="157"/>
      <c r="P142" s="159"/>
    </row>
    <row r="143" spans="1:16" s="11" customFormat="1" ht="20.100000000000001" customHeight="1">
      <c r="A143" s="128"/>
      <c r="B143" s="129"/>
      <c r="C143" s="7">
        <v>28</v>
      </c>
      <c r="D143" s="105" t="s">
        <v>77</v>
      </c>
      <c r="E143" s="106"/>
      <c r="F143" s="107"/>
      <c r="G143" s="105" t="s">
        <v>78</v>
      </c>
      <c r="H143" s="106"/>
      <c r="I143" s="107"/>
      <c r="J143" s="108" t="s">
        <v>79</v>
      </c>
      <c r="K143" s="109"/>
      <c r="L143" s="109"/>
      <c r="M143" s="110"/>
      <c r="N143" s="108" t="s">
        <v>80</v>
      </c>
      <c r="O143" s="109"/>
      <c r="P143" s="111"/>
    </row>
    <row r="144" spans="1:16" s="11" customFormat="1" ht="20.100000000000001" customHeight="1">
      <c r="A144" s="130"/>
      <c r="B144" s="131"/>
      <c r="C144" s="7">
        <v>29</v>
      </c>
      <c r="D144" s="105" t="s">
        <v>81</v>
      </c>
      <c r="E144" s="106"/>
      <c r="F144" s="107"/>
      <c r="G144" s="105" t="s">
        <v>82</v>
      </c>
      <c r="H144" s="106"/>
      <c r="I144" s="107"/>
      <c r="J144" s="108" t="s">
        <v>83</v>
      </c>
      <c r="K144" s="109"/>
      <c r="L144" s="109"/>
      <c r="M144" s="110"/>
      <c r="N144" s="108" t="s">
        <v>150</v>
      </c>
      <c r="O144" s="109"/>
      <c r="P144" s="111"/>
    </row>
    <row r="145" spans="1:16" s="11" customFormat="1" ht="20.100000000000001" customHeight="1">
      <c r="A145" s="112" t="s">
        <v>84</v>
      </c>
      <c r="B145" s="113"/>
      <c r="C145" s="7">
        <v>30</v>
      </c>
      <c r="D145" s="105" t="s">
        <v>53</v>
      </c>
      <c r="E145" s="106"/>
      <c r="F145" s="107"/>
      <c r="G145" s="105" t="s">
        <v>85</v>
      </c>
      <c r="H145" s="106"/>
      <c r="I145" s="107"/>
      <c r="J145" s="108" t="s">
        <v>86</v>
      </c>
      <c r="K145" s="109"/>
      <c r="L145" s="109"/>
      <c r="M145" s="110"/>
      <c r="N145" s="108" t="s">
        <v>87</v>
      </c>
      <c r="O145" s="155"/>
      <c r="P145" s="156"/>
    </row>
    <row r="146" spans="1:16" s="11" customFormat="1" ht="20.100000000000001" customHeight="1">
      <c r="A146" s="114"/>
      <c r="B146" s="115"/>
      <c r="C146" s="7">
        <v>31</v>
      </c>
      <c r="D146" s="105" t="s">
        <v>88</v>
      </c>
      <c r="E146" s="106"/>
      <c r="F146" s="107"/>
      <c r="G146" s="105" t="s">
        <v>89</v>
      </c>
      <c r="H146" s="106"/>
      <c r="I146" s="107"/>
      <c r="J146" s="108" t="s">
        <v>49</v>
      </c>
      <c r="K146" s="109"/>
      <c r="L146" s="109"/>
      <c r="M146" s="110"/>
      <c r="N146" s="108" t="s">
        <v>90</v>
      </c>
      <c r="O146" s="155"/>
      <c r="P146" s="156"/>
    </row>
    <row r="147" spans="1:16" s="11" customFormat="1" ht="20.100000000000001" customHeight="1">
      <c r="A147" s="114"/>
      <c r="B147" s="115"/>
      <c r="C147" s="7">
        <v>32</v>
      </c>
      <c r="D147" s="105" t="s">
        <v>91</v>
      </c>
      <c r="E147" s="106"/>
      <c r="F147" s="107"/>
      <c r="G147" s="105" t="s">
        <v>92</v>
      </c>
      <c r="H147" s="106"/>
      <c r="I147" s="107"/>
      <c r="J147" s="108" t="s">
        <v>144</v>
      </c>
      <c r="K147" s="109"/>
      <c r="L147" s="109"/>
      <c r="M147" s="110"/>
      <c r="N147" s="160" t="s">
        <v>14</v>
      </c>
      <c r="O147" s="155"/>
      <c r="P147" s="156"/>
    </row>
    <row r="148" spans="1:16" s="11" customFormat="1" ht="20.100000000000001" customHeight="1">
      <c r="A148" s="114"/>
      <c r="B148" s="115"/>
      <c r="C148" s="7">
        <v>33</v>
      </c>
      <c r="D148" s="105" t="s">
        <v>94</v>
      </c>
      <c r="E148" s="106"/>
      <c r="F148" s="107"/>
      <c r="G148" s="105" t="s">
        <v>95</v>
      </c>
      <c r="H148" s="106"/>
      <c r="I148" s="107"/>
      <c r="J148" s="160" t="s">
        <v>14</v>
      </c>
      <c r="K148" s="161"/>
      <c r="L148" s="109"/>
      <c r="M148" s="110"/>
      <c r="N148" s="160" t="s">
        <v>14</v>
      </c>
      <c r="O148" s="109"/>
      <c r="P148" s="111"/>
    </row>
    <row r="149" spans="1:16" s="11" customFormat="1" ht="20.100000000000001" customHeight="1">
      <c r="A149" s="114"/>
      <c r="B149" s="115"/>
      <c r="C149" s="7">
        <v>34</v>
      </c>
      <c r="D149" s="105" t="s">
        <v>96</v>
      </c>
      <c r="E149" s="106"/>
      <c r="F149" s="107"/>
      <c r="G149" s="105" t="s">
        <v>97</v>
      </c>
      <c r="H149" s="106"/>
      <c r="I149" s="107"/>
      <c r="J149" s="108" t="s">
        <v>98</v>
      </c>
      <c r="K149" s="109"/>
      <c r="L149" s="109"/>
      <c r="M149" s="110"/>
      <c r="N149" s="108" t="s">
        <v>98</v>
      </c>
      <c r="O149" s="109"/>
      <c r="P149" s="111"/>
    </row>
    <row r="150" spans="1:16" s="11" customFormat="1" ht="20.100000000000001" customHeight="1">
      <c r="A150" s="114"/>
      <c r="B150" s="115"/>
      <c r="C150" s="7">
        <v>35</v>
      </c>
      <c r="D150" s="105" t="s">
        <v>99</v>
      </c>
      <c r="E150" s="106"/>
      <c r="F150" s="107"/>
      <c r="G150" s="105" t="s">
        <v>100</v>
      </c>
      <c r="H150" s="106"/>
      <c r="I150" s="107"/>
      <c r="J150" s="108">
        <v>65</v>
      </c>
      <c r="K150" s="109"/>
      <c r="L150" s="109"/>
      <c r="M150" s="110"/>
      <c r="N150" s="108">
        <v>12</v>
      </c>
      <c r="O150" s="109"/>
      <c r="P150" s="111"/>
    </row>
    <row r="151" spans="1:16" s="11" customFormat="1" ht="20.100000000000001" customHeight="1">
      <c r="A151" s="114"/>
      <c r="B151" s="115"/>
      <c r="C151" s="7">
        <v>36</v>
      </c>
      <c r="D151" s="105" t="s">
        <v>101</v>
      </c>
      <c r="E151" s="106"/>
      <c r="F151" s="107"/>
      <c r="G151" s="105" t="s">
        <v>102</v>
      </c>
      <c r="H151" s="106"/>
      <c r="I151" s="107"/>
      <c r="J151" s="108" t="s">
        <v>98</v>
      </c>
      <c r="K151" s="109"/>
      <c r="L151" s="109"/>
      <c r="M151" s="110"/>
      <c r="N151" s="108"/>
      <c r="O151" s="109"/>
      <c r="P151" s="111"/>
    </row>
    <row r="152" spans="1:16" s="11" customFormat="1" ht="20.100000000000001" customHeight="1">
      <c r="A152" s="114"/>
      <c r="B152" s="115"/>
      <c r="C152" s="7">
        <v>37</v>
      </c>
      <c r="D152" s="105" t="s">
        <v>103</v>
      </c>
      <c r="E152" s="106"/>
      <c r="F152" s="106"/>
      <c r="G152" s="106"/>
      <c r="H152" s="106"/>
      <c r="I152" s="107"/>
      <c r="J152" s="108" t="s">
        <v>318</v>
      </c>
      <c r="K152" s="109"/>
      <c r="L152" s="109"/>
      <c r="M152" s="109"/>
      <c r="N152" s="109"/>
      <c r="O152" s="109"/>
      <c r="P152" s="111"/>
    </row>
    <row r="153" spans="1:16" s="11" customFormat="1" ht="20.100000000000001" customHeight="1">
      <c r="A153" s="114"/>
      <c r="B153" s="115"/>
      <c r="C153" s="7">
        <v>38</v>
      </c>
      <c r="D153" s="105" t="s">
        <v>104</v>
      </c>
      <c r="E153" s="106"/>
      <c r="F153" s="107"/>
      <c r="G153" s="105" t="s">
        <v>105</v>
      </c>
      <c r="H153" s="106"/>
      <c r="I153" s="107"/>
      <c r="J153" s="160" t="s">
        <v>14</v>
      </c>
      <c r="K153" s="161"/>
      <c r="L153" s="161"/>
      <c r="M153" s="179"/>
      <c r="N153" s="160" t="s">
        <v>14</v>
      </c>
      <c r="O153" s="161"/>
      <c r="P153" s="180"/>
    </row>
    <row r="154" spans="1:16" s="11" customFormat="1" ht="20.100000000000001" customHeight="1">
      <c r="A154" s="114"/>
      <c r="B154" s="115"/>
      <c r="C154" s="7">
        <v>39</v>
      </c>
      <c r="D154" s="105" t="s">
        <v>106</v>
      </c>
      <c r="E154" s="106"/>
      <c r="F154" s="107"/>
      <c r="G154" s="105" t="s">
        <v>107</v>
      </c>
      <c r="H154" s="106"/>
      <c r="I154" s="107"/>
      <c r="J154" s="108" t="s">
        <v>108</v>
      </c>
      <c r="K154" s="109"/>
      <c r="L154" s="109"/>
      <c r="M154" s="110"/>
      <c r="N154" s="108" t="s">
        <v>109</v>
      </c>
      <c r="O154" s="109"/>
      <c r="P154" s="111"/>
    </row>
    <row r="155" spans="1:16" s="11" customFormat="1" ht="20.100000000000001" customHeight="1">
      <c r="A155" s="114"/>
      <c r="B155" s="115"/>
      <c r="C155" s="7">
        <v>40</v>
      </c>
      <c r="D155" s="105" t="s">
        <v>110</v>
      </c>
      <c r="E155" s="106"/>
      <c r="F155" s="107"/>
      <c r="G155" s="105"/>
      <c r="H155" s="106"/>
      <c r="I155" s="107"/>
      <c r="J155" s="108" t="s">
        <v>149</v>
      </c>
      <c r="K155" s="109"/>
      <c r="L155" s="109"/>
      <c r="M155" s="110"/>
      <c r="N155" s="108"/>
      <c r="O155" s="109"/>
      <c r="P155" s="111"/>
    </row>
    <row r="156" spans="1:16" s="11" customFormat="1" ht="20.100000000000001" customHeight="1">
      <c r="A156" s="112" t="s">
        <v>112</v>
      </c>
      <c r="B156" s="113"/>
      <c r="C156" s="7">
        <v>41</v>
      </c>
      <c r="D156" s="105" t="s">
        <v>113</v>
      </c>
      <c r="E156" s="106"/>
      <c r="F156" s="107"/>
      <c r="G156" s="105" t="s">
        <v>114</v>
      </c>
      <c r="H156" s="106"/>
      <c r="I156" s="107"/>
      <c r="J156" s="168" t="s">
        <v>14</v>
      </c>
      <c r="K156" s="169"/>
      <c r="L156" s="109"/>
      <c r="M156" s="110"/>
      <c r="N156" s="160" t="s">
        <v>14</v>
      </c>
      <c r="O156" s="109"/>
      <c r="P156" s="111"/>
    </row>
    <row r="157" spans="1:16" s="11" customFormat="1" ht="20.100000000000001" customHeight="1">
      <c r="A157" s="114"/>
      <c r="B157" s="115"/>
      <c r="C157" s="7">
        <v>42</v>
      </c>
      <c r="D157" s="105" t="s">
        <v>115</v>
      </c>
      <c r="E157" s="106"/>
      <c r="F157" s="107"/>
      <c r="G157" s="105" t="s">
        <v>116</v>
      </c>
      <c r="H157" s="106"/>
      <c r="I157" s="107"/>
      <c r="J157" s="160" t="s">
        <v>14</v>
      </c>
      <c r="K157" s="161"/>
      <c r="L157" s="109"/>
      <c r="M157" s="110"/>
      <c r="N157" s="160" t="s">
        <v>14</v>
      </c>
      <c r="O157" s="109"/>
      <c r="P157" s="111"/>
    </row>
    <row r="158" spans="1:16" s="11" customFormat="1" ht="20.100000000000001" customHeight="1">
      <c r="A158" s="114"/>
      <c r="B158" s="115"/>
      <c r="C158" s="7">
        <v>43</v>
      </c>
      <c r="D158" s="105" t="s">
        <v>117</v>
      </c>
      <c r="E158" s="106"/>
      <c r="F158" s="107"/>
      <c r="G158" s="105" t="s">
        <v>118</v>
      </c>
      <c r="H158" s="106"/>
      <c r="I158" s="107"/>
      <c r="J158" s="160" t="s">
        <v>14</v>
      </c>
      <c r="K158" s="161"/>
      <c r="L158" s="109"/>
      <c r="M158" s="110"/>
      <c r="N158" s="160" t="s">
        <v>14</v>
      </c>
      <c r="O158" s="109"/>
      <c r="P158" s="111"/>
    </row>
    <row r="159" spans="1:16" s="11" customFormat="1" ht="20.100000000000001" customHeight="1">
      <c r="A159" s="112" t="s">
        <v>119</v>
      </c>
      <c r="B159" s="113"/>
      <c r="C159" s="7">
        <v>44</v>
      </c>
      <c r="D159" s="154" t="s">
        <v>120</v>
      </c>
      <c r="E159" s="154"/>
      <c r="F159" s="154"/>
      <c r="G159" s="154"/>
      <c r="H159" s="154"/>
      <c r="I159" s="154"/>
      <c r="J159" s="108"/>
      <c r="K159" s="109"/>
      <c r="L159" s="109"/>
      <c r="M159" s="109"/>
      <c r="N159" s="109"/>
      <c r="O159" s="109"/>
      <c r="P159" s="111"/>
    </row>
    <row r="160" spans="1:16" s="11" customFormat="1" ht="20.100000000000001" customHeight="1">
      <c r="A160" s="114"/>
      <c r="B160" s="115"/>
      <c r="C160" s="7">
        <v>45</v>
      </c>
      <c r="D160" s="105" t="s">
        <v>121</v>
      </c>
      <c r="E160" s="106"/>
      <c r="F160" s="106"/>
      <c r="G160" s="106"/>
      <c r="H160" s="106"/>
      <c r="I160" s="107"/>
      <c r="J160" s="108"/>
      <c r="K160" s="109"/>
      <c r="L160" s="109"/>
      <c r="M160" s="109"/>
      <c r="N160" s="109"/>
      <c r="O160" s="109"/>
      <c r="P160" s="111"/>
    </row>
    <row r="161" spans="1:16" s="11" customFormat="1">
      <c r="A161" s="162" t="s">
        <v>122</v>
      </c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4"/>
    </row>
    <row r="162" spans="1:16" s="11" customFormat="1" ht="13.5" customHeight="1">
      <c r="A162" s="165" t="s">
        <v>148</v>
      </c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7"/>
    </row>
    <row r="163" spans="1:16" ht="30.75" customHeight="1">
      <c r="A163" s="184"/>
      <c r="B163" s="184"/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</row>
    <row r="164" spans="1:16" ht="27" customHeight="1">
      <c r="A164" s="184"/>
      <c r="B164" s="184"/>
      <c r="C164" s="184"/>
      <c r="D164" s="184"/>
      <c r="E164" s="184"/>
      <c r="F164" s="184"/>
      <c r="G164" s="184"/>
      <c r="H164" s="184"/>
      <c r="I164" s="184"/>
      <c r="J164" s="184"/>
      <c r="K164" s="184"/>
      <c r="L164" s="184"/>
      <c r="M164" s="184"/>
      <c r="N164" s="184"/>
      <c r="O164" s="184"/>
      <c r="P164" s="184"/>
    </row>
    <row r="165" spans="1:16" ht="23.25" customHeight="1">
      <c r="A165" s="184"/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184"/>
      <c r="N165" s="184"/>
      <c r="O165" s="184"/>
      <c r="P165" s="184"/>
    </row>
    <row r="166" spans="1:16" ht="23.25" customHeight="1">
      <c r="A166" s="184"/>
      <c r="B166" s="184"/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</row>
    <row r="167" spans="1:16">
      <c r="A167" s="185"/>
      <c r="B167" s="185"/>
      <c r="C167" s="185"/>
      <c r="D167" s="185"/>
      <c r="E167" s="185"/>
      <c r="F167" s="185"/>
      <c r="G167" s="185"/>
      <c r="H167" s="185"/>
      <c r="I167" s="185"/>
      <c r="J167" s="185"/>
      <c r="K167" s="185"/>
      <c r="L167" s="185"/>
      <c r="M167" s="127"/>
      <c r="N167" s="127"/>
      <c r="O167" s="127"/>
      <c r="P167" s="127"/>
    </row>
    <row r="168" spans="1:16">
      <c r="A168" s="185"/>
      <c r="B168" s="185"/>
      <c r="C168" s="185"/>
      <c r="D168" s="185"/>
      <c r="E168" s="185"/>
      <c r="F168" s="185"/>
      <c r="G168" s="185"/>
      <c r="H168" s="185"/>
      <c r="I168" s="185"/>
      <c r="J168" s="185"/>
      <c r="K168" s="185"/>
      <c r="L168" s="185"/>
      <c r="M168" s="127"/>
      <c r="N168" s="127"/>
      <c r="O168" s="127"/>
      <c r="P168" s="127"/>
    </row>
    <row r="169" spans="1:16">
      <c r="A169" s="190"/>
      <c r="B169" s="190"/>
      <c r="C169" s="3"/>
      <c r="D169" s="187"/>
      <c r="E169" s="187"/>
      <c r="F169" s="187"/>
      <c r="G169" s="187"/>
      <c r="H169" s="187"/>
      <c r="I169" s="187"/>
      <c r="J169" s="189"/>
      <c r="K169" s="189"/>
      <c r="L169" s="189"/>
      <c r="M169" s="189"/>
      <c r="N169" s="189"/>
      <c r="O169" s="189"/>
      <c r="P169" s="189"/>
    </row>
    <row r="170" spans="1:16">
      <c r="A170" s="190"/>
      <c r="B170" s="190"/>
      <c r="C170" s="3"/>
      <c r="D170" s="187"/>
      <c r="E170" s="187"/>
      <c r="F170" s="187"/>
      <c r="G170" s="187"/>
      <c r="H170" s="187"/>
      <c r="I170" s="187"/>
      <c r="J170" s="189"/>
      <c r="K170" s="189"/>
      <c r="L170" s="189"/>
      <c r="M170" s="189"/>
      <c r="N170" s="189"/>
      <c r="O170" s="189"/>
      <c r="P170" s="189"/>
    </row>
    <row r="171" spans="1:16">
      <c r="A171" s="190"/>
      <c r="B171" s="190"/>
      <c r="C171" s="3"/>
      <c r="D171" s="187"/>
      <c r="E171" s="187"/>
      <c r="F171" s="187"/>
      <c r="G171" s="187"/>
      <c r="H171" s="187"/>
      <c r="I171" s="187"/>
      <c r="J171" s="189"/>
      <c r="K171" s="189"/>
      <c r="L171" s="189"/>
      <c r="M171" s="189"/>
      <c r="N171" s="186"/>
      <c r="O171" s="186"/>
      <c r="P171" s="186"/>
    </row>
    <row r="172" spans="1:16" ht="15">
      <c r="A172" s="190"/>
      <c r="B172" s="190"/>
      <c r="C172" s="3"/>
      <c r="D172" s="187"/>
      <c r="E172" s="187"/>
      <c r="F172" s="187"/>
      <c r="G172" s="187"/>
      <c r="H172" s="188"/>
      <c r="I172" s="188"/>
      <c r="J172" s="186"/>
      <c r="K172" s="186"/>
      <c r="L172" s="186"/>
      <c r="M172" s="186"/>
      <c r="N172" s="189"/>
      <c r="O172" s="189"/>
      <c r="P172" s="189"/>
    </row>
    <row r="173" spans="1:16">
      <c r="A173" s="190"/>
      <c r="B173" s="190"/>
      <c r="C173" s="3"/>
      <c r="D173" s="187"/>
      <c r="E173" s="187"/>
      <c r="F173" s="187"/>
      <c r="G173" s="187"/>
      <c r="H173" s="187"/>
      <c r="I173" s="187"/>
      <c r="J173" s="189"/>
      <c r="K173" s="189"/>
      <c r="L173" s="189"/>
      <c r="M173" s="189"/>
      <c r="N173" s="189"/>
      <c r="O173" s="189"/>
      <c r="P173" s="189"/>
    </row>
    <row r="174" spans="1:16">
      <c r="A174" s="197"/>
      <c r="B174" s="197"/>
      <c r="C174" s="3"/>
      <c r="D174" s="187"/>
      <c r="E174" s="187"/>
      <c r="F174" s="187"/>
      <c r="G174" s="187"/>
      <c r="H174" s="187"/>
      <c r="I174" s="187"/>
      <c r="J174" s="189"/>
      <c r="K174" s="189"/>
      <c r="L174" s="189"/>
      <c r="M174" s="189"/>
      <c r="N174" s="189"/>
      <c r="O174" s="189"/>
      <c r="P174" s="189"/>
    </row>
    <row r="175" spans="1:16">
      <c r="A175" s="197"/>
      <c r="B175" s="197"/>
      <c r="C175" s="3"/>
      <c r="D175" s="187"/>
      <c r="E175" s="187"/>
      <c r="F175" s="187"/>
      <c r="G175" s="187"/>
      <c r="H175" s="187"/>
      <c r="I175" s="187"/>
      <c r="J175" s="189"/>
      <c r="K175" s="189"/>
      <c r="L175" s="189"/>
      <c r="M175" s="189"/>
      <c r="N175" s="189"/>
      <c r="O175" s="189"/>
      <c r="P175" s="189"/>
    </row>
    <row r="176" spans="1:16">
      <c r="A176" s="197"/>
      <c r="B176" s="197"/>
      <c r="C176" s="3"/>
      <c r="D176" s="195"/>
      <c r="E176" s="195"/>
      <c r="F176" s="195"/>
      <c r="G176" s="195"/>
      <c r="H176" s="195"/>
      <c r="I176" s="195"/>
      <c r="J176" s="189"/>
      <c r="K176" s="189"/>
      <c r="L176" s="189"/>
      <c r="M176" s="189"/>
      <c r="N176" s="196"/>
      <c r="O176" s="196"/>
      <c r="P176" s="196"/>
    </row>
    <row r="177" spans="1:16">
      <c r="A177" s="197"/>
      <c r="B177" s="197"/>
      <c r="C177" s="3"/>
      <c r="D177" s="195"/>
      <c r="E177" s="195"/>
      <c r="F177" s="195"/>
      <c r="G177" s="187"/>
      <c r="H177" s="187"/>
      <c r="I177" s="187"/>
      <c r="J177" s="189"/>
      <c r="K177" s="189"/>
      <c r="L177" s="189"/>
      <c r="M177" s="189"/>
      <c r="N177" s="189"/>
      <c r="O177" s="189"/>
      <c r="P177" s="189"/>
    </row>
    <row r="178" spans="1:16">
      <c r="A178" s="197"/>
      <c r="B178" s="197"/>
      <c r="C178" s="3"/>
      <c r="D178" s="191"/>
      <c r="E178" s="191"/>
      <c r="F178" s="191"/>
      <c r="G178" s="192"/>
      <c r="H178" s="192"/>
      <c r="I178" s="192"/>
      <c r="J178" s="189"/>
      <c r="K178" s="189"/>
      <c r="L178" s="189"/>
      <c r="M178" s="189"/>
      <c r="N178" s="193"/>
      <c r="O178" s="189"/>
      <c r="P178" s="189"/>
    </row>
    <row r="179" spans="1:16">
      <c r="A179" s="197"/>
      <c r="B179" s="197"/>
      <c r="C179" s="3"/>
      <c r="D179" s="187"/>
      <c r="E179" s="187"/>
      <c r="F179" s="187"/>
      <c r="G179" s="194"/>
      <c r="H179" s="194"/>
      <c r="I179" s="194"/>
      <c r="J179" s="189"/>
      <c r="K179" s="189"/>
      <c r="L179" s="189"/>
      <c r="M179" s="189"/>
      <c r="N179" s="189"/>
      <c r="O179" s="189"/>
      <c r="P179" s="189"/>
    </row>
    <row r="180" spans="1:16">
      <c r="A180" s="197"/>
      <c r="B180" s="197"/>
      <c r="C180" s="3"/>
      <c r="D180" s="187"/>
      <c r="E180" s="187"/>
      <c r="F180" s="187"/>
      <c r="G180" s="187"/>
      <c r="H180" s="187"/>
      <c r="I180" s="187"/>
      <c r="J180" s="189"/>
      <c r="K180" s="189"/>
      <c r="L180" s="189"/>
      <c r="M180" s="189"/>
      <c r="N180" s="189"/>
      <c r="O180" s="189"/>
      <c r="P180" s="189"/>
    </row>
    <row r="181" spans="1:16">
      <c r="A181" s="197"/>
      <c r="B181" s="197"/>
      <c r="C181" s="189"/>
      <c r="D181" s="187"/>
      <c r="E181" s="187"/>
      <c r="F181" s="187"/>
      <c r="G181" s="187"/>
      <c r="H181" s="187"/>
      <c r="I181" s="3"/>
      <c r="J181" s="189"/>
      <c r="K181" s="189"/>
      <c r="L181" s="189"/>
      <c r="M181" s="189"/>
      <c r="N181" s="189"/>
      <c r="O181" s="189"/>
      <c r="P181" s="189"/>
    </row>
    <row r="182" spans="1:16">
      <c r="A182" s="197"/>
      <c r="B182" s="197"/>
      <c r="C182" s="189"/>
      <c r="D182" s="187"/>
      <c r="E182" s="187"/>
      <c r="F182" s="187"/>
      <c r="G182" s="187"/>
      <c r="H182" s="187"/>
      <c r="I182" s="4"/>
      <c r="J182" s="189"/>
      <c r="K182" s="189"/>
      <c r="L182" s="189"/>
      <c r="M182" s="189"/>
      <c r="N182" s="189"/>
      <c r="O182" s="189"/>
      <c r="P182" s="189"/>
    </row>
    <row r="183" spans="1:16">
      <c r="A183" s="197"/>
      <c r="B183" s="197"/>
      <c r="C183" s="3"/>
      <c r="D183" s="187"/>
      <c r="E183" s="187"/>
      <c r="F183" s="187"/>
      <c r="G183" s="187"/>
      <c r="H183" s="187"/>
      <c r="I183" s="3"/>
      <c r="J183" s="189"/>
      <c r="K183" s="189"/>
      <c r="L183" s="189"/>
      <c r="M183" s="189"/>
      <c r="N183" s="189"/>
      <c r="O183" s="189"/>
      <c r="P183" s="189"/>
    </row>
    <row r="184" spans="1:16">
      <c r="A184" s="197"/>
      <c r="B184" s="197"/>
      <c r="C184" s="3"/>
      <c r="D184" s="187"/>
      <c r="E184" s="187"/>
      <c r="F184" s="187"/>
      <c r="G184" s="187"/>
      <c r="H184" s="187"/>
      <c r="I184" s="3"/>
      <c r="J184" s="189"/>
      <c r="K184" s="189"/>
      <c r="L184" s="189"/>
      <c r="M184" s="189"/>
      <c r="N184" s="189"/>
      <c r="O184" s="189"/>
      <c r="P184" s="189"/>
    </row>
    <row r="185" spans="1:16">
      <c r="A185" s="197"/>
      <c r="B185" s="197"/>
      <c r="C185" s="3"/>
      <c r="D185" s="187"/>
      <c r="E185" s="187"/>
      <c r="F185" s="187"/>
      <c r="G185" s="187"/>
      <c r="H185" s="187"/>
      <c r="I185" s="3"/>
      <c r="J185" s="189"/>
      <c r="K185" s="189"/>
      <c r="L185" s="189"/>
      <c r="M185" s="189"/>
      <c r="N185" s="189"/>
      <c r="O185" s="189"/>
      <c r="P185" s="189"/>
    </row>
    <row r="186" spans="1:16">
      <c r="A186" s="197"/>
      <c r="B186" s="197"/>
      <c r="C186" s="3"/>
      <c r="D186" s="187"/>
      <c r="E186" s="187"/>
      <c r="F186" s="187"/>
      <c r="G186" s="187"/>
      <c r="H186" s="187"/>
      <c r="I186" s="5"/>
      <c r="J186" s="189"/>
      <c r="K186" s="189"/>
      <c r="L186" s="189"/>
      <c r="M186" s="189"/>
      <c r="N186" s="189"/>
      <c r="O186" s="189"/>
      <c r="P186" s="189"/>
    </row>
    <row r="187" spans="1:16">
      <c r="A187" s="197"/>
      <c r="B187" s="197"/>
      <c r="C187" s="3"/>
      <c r="D187" s="187"/>
      <c r="E187" s="187"/>
      <c r="F187" s="187"/>
      <c r="G187" s="187"/>
      <c r="H187" s="187"/>
      <c r="I187" s="187"/>
      <c r="J187" s="189"/>
      <c r="K187" s="189"/>
      <c r="L187" s="189"/>
      <c r="M187" s="189"/>
      <c r="N187" s="189"/>
      <c r="O187" s="189"/>
      <c r="P187" s="189"/>
    </row>
    <row r="188" spans="1:16">
      <c r="A188" s="197"/>
      <c r="B188" s="197"/>
      <c r="C188" s="3"/>
      <c r="D188" s="187"/>
      <c r="E188" s="187"/>
      <c r="F188" s="187"/>
      <c r="G188" s="187"/>
      <c r="H188" s="187"/>
      <c r="I188" s="187"/>
      <c r="J188" s="189"/>
      <c r="K188" s="189"/>
      <c r="L188" s="189"/>
      <c r="M188" s="189"/>
      <c r="N188" s="189"/>
      <c r="O188" s="189"/>
      <c r="P188" s="189"/>
    </row>
    <row r="189" spans="1:16">
      <c r="A189" s="197"/>
      <c r="B189" s="197"/>
      <c r="C189" s="3"/>
      <c r="D189" s="187"/>
      <c r="E189" s="187"/>
      <c r="F189" s="187"/>
      <c r="G189" s="187"/>
      <c r="H189" s="187"/>
      <c r="I189" s="187"/>
      <c r="J189" s="189"/>
      <c r="K189" s="189"/>
      <c r="L189" s="189"/>
      <c r="M189" s="189"/>
      <c r="N189" s="189"/>
      <c r="O189" s="189"/>
      <c r="P189" s="189"/>
    </row>
    <row r="190" spans="1:16">
      <c r="A190" s="190"/>
      <c r="B190" s="190"/>
      <c r="C190" s="3"/>
      <c r="D190" s="187"/>
      <c r="E190" s="187"/>
      <c r="F190" s="187"/>
      <c r="G190" s="187"/>
      <c r="H190" s="187"/>
      <c r="I190" s="187"/>
      <c r="J190" s="189"/>
      <c r="K190" s="189"/>
      <c r="L190" s="189"/>
      <c r="M190" s="189"/>
      <c r="N190" s="189"/>
      <c r="O190" s="189"/>
      <c r="P190" s="189"/>
    </row>
    <row r="191" spans="1:16">
      <c r="A191" s="190"/>
      <c r="B191" s="190"/>
      <c r="C191" s="3"/>
      <c r="D191" s="187"/>
      <c r="E191" s="187"/>
      <c r="F191" s="187"/>
      <c r="G191" s="187"/>
      <c r="H191" s="187"/>
      <c r="I191" s="187"/>
      <c r="J191" s="189"/>
      <c r="K191" s="189"/>
      <c r="L191" s="189"/>
      <c r="M191" s="189"/>
      <c r="N191" s="189"/>
      <c r="O191" s="189"/>
      <c r="P191" s="189"/>
    </row>
    <row r="192" spans="1:16">
      <c r="A192" s="190"/>
      <c r="B192" s="190"/>
      <c r="C192" s="3"/>
      <c r="D192" s="187"/>
      <c r="E192" s="187"/>
      <c r="F192" s="187"/>
      <c r="G192" s="187"/>
      <c r="H192" s="187"/>
      <c r="I192" s="187"/>
      <c r="J192" s="198"/>
      <c r="K192" s="198"/>
      <c r="L192" s="198"/>
      <c r="M192" s="198"/>
      <c r="N192" s="198"/>
      <c r="O192" s="198"/>
      <c r="P192" s="198"/>
    </row>
    <row r="193" spans="1:16">
      <c r="A193" s="190"/>
      <c r="B193" s="190"/>
      <c r="C193" s="3"/>
      <c r="D193" s="187"/>
      <c r="E193" s="187"/>
      <c r="F193" s="187"/>
      <c r="G193" s="187"/>
      <c r="H193" s="187"/>
      <c r="I193" s="187"/>
      <c r="J193" s="189"/>
      <c r="K193" s="189"/>
      <c r="L193" s="189"/>
      <c r="M193" s="189"/>
      <c r="N193" s="189"/>
      <c r="O193" s="189"/>
      <c r="P193" s="189"/>
    </row>
    <row r="194" spans="1:16">
      <c r="A194" s="190"/>
      <c r="B194" s="190"/>
      <c r="C194" s="3"/>
      <c r="D194" s="187"/>
      <c r="E194" s="187"/>
      <c r="F194" s="187"/>
      <c r="G194" s="187"/>
      <c r="H194" s="187"/>
      <c r="I194" s="187"/>
      <c r="J194" s="189"/>
      <c r="K194" s="189"/>
      <c r="L194" s="189"/>
      <c r="M194" s="189"/>
      <c r="N194" s="189"/>
      <c r="O194" s="189"/>
      <c r="P194" s="189"/>
    </row>
    <row r="195" spans="1:16">
      <c r="A195" s="190"/>
      <c r="B195" s="190"/>
      <c r="C195" s="3"/>
      <c r="D195" s="187"/>
      <c r="E195" s="187"/>
      <c r="F195" s="187"/>
      <c r="G195" s="187"/>
      <c r="H195" s="187"/>
      <c r="I195" s="187"/>
      <c r="J195" s="189"/>
      <c r="K195" s="189"/>
      <c r="L195" s="189"/>
      <c r="M195" s="189"/>
      <c r="N195" s="189"/>
      <c r="O195" s="189"/>
      <c r="P195" s="189"/>
    </row>
    <row r="196" spans="1:16">
      <c r="A196" s="190"/>
      <c r="B196" s="190"/>
      <c r="C196" s="3"/>
      <c r="D196" s="187"/>
      <c r="E196" s="187"/>
      <c r="F196" s="187"/>
      <c r="G196" s="187"/>
      <c r="H196" s="187"/>
      <c r="I196" s="187"/>
      <c r="J196" s="189"/>
      <c r="K196" s="189"/>
      <c r="L196" s="189"/>
      <c r="M196" s="189"/>
      <c r="N196" s="189"/>
      <c r="O196" s="189"/>
      <c r="P196" s="189"/>
    </row>
    <row r="197" spans="1:16">
      <c r="A197" s="190"/>
      <c r="B197" s="190"/>
      <c r="C197" s="3"/>
      <c r="D197" s="187"/>
      <c r="E197" s="187"/>
      <c r="F197" s="187"/>
      <c r="G197" s="187"/>
      <c r="H197" s="187"/>
      <c r="I197" s="187"/>
      <c r="J197" s="189"/>
      <c r="K197" s="189"/>
      <c r="L197" s="189"/>
      <c r="M197" s="189"/>
      <c r="N197" s="189"/>
      <c r="O197" s="189"/>
      <c r="P197" s="189"/>
    </row>
    <row r="198" spans="1:16">
      <c r="A198" s="190"/>
      <c r="B198" s="190"/>
      <c r="C198" s="3"/>
      <c r="D198" s="187"/>
      <c r="E198" s="187"/>
      <c r="F198" s="187"/>
      <c r="G198" s="187"/>
      <c r="H198" s="187"/>
      <c r="I198" s="187"/>
      <c r="J198" s="189"/>
      <c r="K198" s="189"/>
      <c r="L198" s="200"/>
      <c r="M198" s="200"/>
      <c r="N198" s="189"/>
      <c r="O198" s="200"/>
      <c r="P198" s="200"/>
    </row>
    <row r="199" spans="1:16">
      <c r="A199" s="190"/>
      <c r="B199" s="190"/>
      <c r="C199" s="3"/>
      <c r="D199" s="187"/>
      <c r="E199" s="187"/>
      <c r="F199" s="187"/>
      <c r="G199" s="187"/>
      <c r="H199" s="187"/>
      <c r="I199" s="187"/>
      <c r="J199" s="186"/>
      <c r="K199" s="186"/>
      <c r="L199" s="186"/>
      <c r="M199" s="186"/>
      <c r="N199" s="189"/>
      <c r="O199" s="189"/>
      <c r="P199" s="189"/>
    </row>
    <row r="200" spans="1:16" ht="15">
      <c r="A200" s="190"/>
      <c r="B200" s="190"/>
      <c r="C200" s="3"/>
      <c r="D200" s="187"/>
      <c r="E200" s="187"/>
      <c r="F200" s="187"/>
      <c r="G200" s="187"/>
      <c r="H200" s="187"/>
      <c r="I200" s="187"/>
      <c r="J200" s="186"/>
      <c r="K200" s="186"/>
      <c r="L200" s="186"/>
      <c r="M200" s="186"/>
      <c r="N200" s="189"/>
      <c r="O200" s="199"/>
      <c r="P200" s="199"/>
    </row>
    <row r="201" spans="1:16" ht="15">
      <c r="A201" s="197"/>
      <c r="B201" s="197"/>
      <c r="C201" s="3"/>
      <c r="D201" s="187"/>
      <c r="E201" s="187"/>
      <c r="F201" s="187"/>
      <c r="G201" s="187"/>
      <c r="H201" s="187"/>
      <c r="I201" s="187"/>
      <c r="J201" s="189"/>
      <c r="K201" s="189"/>
      <c r="L201" s="189"/>
      <c r="M201" s="189"/>
      <c r="N201" s="189"/>
      <c r="O201" s="199"/>
      <c r="P201" s="199"/>
    </row>
    <row r="202" spans="1:16" ht="15">
      <c r="A202" s="197"/>
      <c r="B202" s="197"/>
      <c r="C202" s="3"/>
      <c r="D202" s="187"/>
      <c r="E202" s="187"/>
      <c r="F202" s="187"/>
      <c r="G202" s="187"/>
      <c r="H202" s="187"/>
      <c r="I202" s="187"/>
      <c r="J202" s="189"/>
      <c r="K202" s="189"/>
      <c r="L202" s="189"/>
      <c r="M202" s="189"/>
      <c r="N202" s="189"/>
      <c r="O202" s="199"/>
      <c r="P202" s="199"/>
    </row>
    <row r="203" spans="1:16" ht="15">
      <c r="A203" s="197"/>
      <c r="B203" s="197"/>
      <c r="C203" s="3"/>
      <c r="D203" s="187"/>
      <c r="E203" s="187"/>
      <c r="F203" s="187"/>
      <c r="G203" s="187"/>
      <c r="H203" s="187"/>
      <c r="I203" s="187"/>
      <c r="J203" s="189"/>
      <c r="K203" s="189"/>
      <c r="L203" s="189"/>
      <c r="M203" s="189"/>
      <c r="N203" s="202"/>
      <c r="O203" s="199"/>
      <c r="P203" s="199"/>
    </row>
    <row r="204" spans="1:16">
      <c r="A204" s="197"/>
      <c r="B204" s="197"/>
      <c r="C204" s="3"/>
      <c r="D204" s="187"/>
      <c r="E204" s="187"/>
      <c r="F204" s="187"/>
      <c r="G204" s="187"/>
      <c r="H204" s="187"/>
      <c r="I204" s="187"/>
      <c r="J204" s="202"/>
      <c r="K204" s="202"/>
      <c r="L204" s="189"/>
      <c r="M204" s="189"/>
      <c r="N204" s="202"/>
      <c r="O204" s="189"/>
      <c r="P204" s="189"/>
    </row>
    <row r="205" spans="1:16">
      <c r="A205" s="197"/>
      <c r="B205" s="197"/>
      <c r="C205" s="3"/>
      <c r="D205" s="187"/>
      <c r="E205" s="187"/>
      <c r="F205" s="187"/>
      <c r="G205" s="187"/>
      <c r="H205" s="187"/>
      <c r="I205" s="187"/>
      <c r="J205" s="186"/>
      <c r="K205" s="186"/>
      <c r="L205" s="186"/>
      <c r="M205" s="186"/>
      <c r="N205" s="186"/>
      <c r="O205" s="186"/>
      <c r="P205" s="186"/>
    </row>
    <row r="206" spans="1:16">
      <c r="A206" s="197"/>
      <c r="B206" s="197"/>
      <c r="C206" s="3"/>
      <c r="D206" s="187"/>
      <c r="E206" s="187"/>
      <c r="F206" s="187"/>
      <c r="G206" s="187"/>
      <c r="H206" s="187"/>
      <c r="I206" s="187"/>
      <c r="J206" s="186"/>
      <c r="K206" s="186"/>
      <c r="L206" s="186"/>
      <c r="M206" s="186"/>
      <c r="N206" s="186"/>
      <c r="O206" s="186"/>
      <c r="P206" s="186"/>
    </row>
    <row r="207" spans="1:16">
      <c r="A207" s="197"/>
      <c r="B207" s="197"/>
      <c r="C207" s="3"/>
      <c r="D207" s="187"/>
      <c r="E207" s="187"/>
      <c r="F207" s="187"/>
      <c r="G207" s="187"/>
      <c r="H207" s="187"/>
      <c r="I207" s="187"/>
      <c r="J207" s="186"/>
      <c r="K207" s="186"/>
      <c r="L207" s="186"/>
      <c r="M207" s="186"/>
      <c r="N207" s="186"/>
      <c r="O207" s="186"/>
      <c r="P207" s="186"/>
    </row>
    <row r="208" spans="1:16">
      <c r="A208" s="197"/>
      <c r="B208" s="197"/>
      <c r="C208" s="3"/>
      <c r="D208" s="187"/>
      <c r="E208" s="187"/>
      <c r="F208" s="187"/>
      <c r="G208" s="187"/>
      <c r="H208" s="187"/>
      <c r="I208" s="187"/>
      <c r="J208" s="189"/>
      <c r="K208" s="189"/>
      <c r="L208" s="189"/>
      <c r="M208" s="189"/>
      <c r="N208" s="201"/>
      <c r="O208" s="201"/>
      <c r="P208" s="201"/>
    </row>
    <row r="209" spans="1:16">
      <c r="A209" s="197"/>
      <c r="B209" s="197"/>
      <c r="C209" s="3"/>
      <c r="D209" s="187"/>
      <c r="E209" s="187"/>
      <c r="F209" s="187"/>
      <c r="G209" s="187"/>
      <c r="H209" s="187"/>
      <c r="I209" s="187"/>
      <c r="J209" s="202"/>
      <c r="K209" s="202"/>
      <c r="L209" s="202"/>
      <c r="M209" s="202"/>
      <c r="N209" s="202"/>
      <c r="O209" s="202"/>
      <c r="P209" s="202"/>
    </row>
    <row r="210" spans="1:16">
      <c r="A210" s="197"/>
      <c r="B210" s="197"/>
      <c r="C210" s="3"/>
      <c r="D210" s="187"/>
      <c r="E210" s="187"/>
      <c r="F210" s="187"/>
      <c r="G210" s="187"/>
      <c r="H210" s="187"/>
      <c r="I210" s="187"/>
      <c r="J210" s="203"/>
      <c r="K210" s="203"/>
      <c r="L210" s="203"/>
      <c r="M210" s="203"/>
      <c r="N210" s="189"/>
      <c r="O210" s="189"/>
      <c r="P210" s="189"/>
    </row>
    <row r="211" spans="1:16">
      <c r="A211" s="197"/>
      <c r="B211" s="197"/>
      <c r="C211" s="3"/>
      <c r="D211" s="187"/>
      <c r="E211" s="187"/>
      <c r="F211" s="187"/>
      <c r="G211" s="187"/>
      <c r="H211" s="187"/>
      <c r="I211" s="187"/>
      <c r="J211" s="189"/>
      <c r="K211" s="189"/>
      <c r="L211" s="189"/>
      <c r="M211" s="189"/>
      <c r="N211" s="189"/>
      <c r="O211" s="189"/>
      <c r="P211" s="189"/>
    </row>
    <row r="212" spans="1:16">
      <c r="A212" s="197"/>
      <c r="B212" s="197"/>
      <c r="C212" s="3"/>
      <c r="D212" s="187"/>
      <c r="E212" s="187"/>
      <c r="F212" s="187"/>
      <c r="G212" s="187"/>
      <c r="H212" s="187"/>
      <c r="I212" s="187"/>
      <c r="J212" s="189"/>
      <c r="K212" s="189"/>
      <c r="L212" s="189"/>
      <c r="M212" s="189"/>
      <c r="N212" s="189"/>
      <c r="O212" s="189"/>
      <c r="P212" s="189"/>
    </row>
    <row r="213" spans="1:16">
      <c r="A213" s="197"/>
      <c r="B213" s="197"/>
      <c r="C213" s="3"/>
      <c r="D213" s="187"/>
      <c r="E213" s="187"/>
      <c r="F213" s="187"/>
      <c r="G213" s="187"/>
      <c r="H213" s="187"/>
      <c r="I213" s="187"/>
      <c r="J213" s="206"/>
      <c r="K213" s="206"/>
      <c r="L213" s="189"/>
      <c r="M213" s="189"/>
      <c r="N213" s="202"/>
      <c r="O213" s="189"/>
      <c r="P213" s="189"/>
    </row>
    <row r="214" spans="1:16">
      <c r="A214" s="197"/>
      <c r="B214" s="197"/>
      <c r="C214" s="3"/>
      <c r="D214" s="187"/>
      <c r="E214" s="187"/>
      <c r="F214" s="187"/>
      <c r="G214" s="187"/>
      <c r="H214" s="187"/>
      <c r="I214" s="187"/>
      <c r="J214" s="202"/>
      <c r="K214" s="202"/>
      <c r="L214" s="189"/>
      <c r="M214" s="189"/>
      <c r="N214" s="202"/>
      <c r="O214" s="189"/>
      <c r="P214" s="189"/>
    </row>
    <row r="215" spans="1:16">
      <c r="A215" s="197"/>
      <c r="B215" s="197"/>
      <c r="C215" s="3"/>
      <c r="D215" s="187"/>
      <c r="E215" s="187"/>
      <c r="F215" s="187"/>
      <c r="G215" s="187"/>
      <c r="H215" s="187"/>
      <c r="I215" s="187"/>
      <c r="J215" s="202"/>
      <c r="K215" s="202"/>
      <c r="L215" s="189"/>
      <c r="M215" s="189"/>
      <c r="N215" s="202"/>
      <c r="O215" s="189"/>
      <c r="P215" s="189"/>
    </row>
    <row r="216" spans="1:16">
      <c r="A216" s="197"/>
      <c r="B216" s="197"/>
      <c r="C216" s="3"/>
      <c r="D216" s="187"/>
      <c r="E216" s="187"/>
      <c r="F216" s="187"/>
      <c r="G216" s="187"/>
      <c r="H216" s="187"/>
      <c r="I216" s="187"/>
      <c r="J216" s="189"/>
      <c r="K216" s="189"/>
      <c r="L216" s="189"/>
      <c r="M216" s="189"/>
      <c r="N216" s="189"/>
      <c r="O216" s="189"/>
      <c r="P216" s="189"/>
    </row>
    <row r="217" spans="1:16">
      <c r="A217" s="197"/>
      <c r="B217" s="197"/>
      <c r="C217" s="3"/>
      <c r="D217" s="187"/>
      <c r="E217" s="187"/>
      <c r="F217" s="187"/>
      <c r="G217" s="187"/>
      <c r="H217" s="187"/>
      <c r="I217" s="187"/>
      <c r="J217" s="186"/>
      <c r="K217" s="186"/>
      <c r="L217" s="186"/>
      <c r="M217" s="186"/>
      <c r="N217" s="186"/>
      <c r="O217" s="186"/>
      <c r="P217" s="186"/>
    </row>
    <row r="218" spans="1:16">
      <c r="A218" s="197"/>
      <c r="B218" s="197"/>
      <c r="C218" s="3"/>
      <c r="D218" s="187"/>
      <c r="E218" s="187"/>
      <c r="F218" s="187"/>
      <c r="G218" s="187"/>
      <c r="H218" s="187"/>
      <c r="I218" s="187"/>
      <c r="J218" s="186"/>
      <c r="K218" s="186"/>
      <c r="L218" s="186"/>
      <c r="M218" s="186"/>
      <c r="N218" s="186"/>
      <c r="O218" s="186"/>
      <c r="P218" s="186"/>
    </row>
    <row r="219" spans="1:16">
      <c r="A219" s="197"/>
      <c r="B219" s="197"/>
      <c r="C219" s="3"/>
      <c r="D219" s="187"/>
      <c r="E219" s="187"/>
      <c r="F219" s="187"/>
      <c r="G219" s="187"/>
      <c r="H219" s="187"/>
      <c r="I219" s="187"/>
      <c r="J219" s="189"/>
      <c r="K219" s="189"/>
      <c r="L219" s="189"/>
      <c r="M219" s="189"/>
      <c r="N219" s="189"/>
      <c r="O219" s="189"/>
      <c r="P219" s="189"/>
    </row>
    <row r="220" spans="1:16">
      <c r="A220" s="204"/>
      <c r="B220" s="204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</row>
    <row r="221" spans="1:16" ht="12.75" customHeight="1">
      <c r="A221" s="205"/>
      <c r="B221" s="205"/>
      <c r="C221" s="205"/>
      <c r="D221" s="205"/>
      <c r="E221" s="205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</row>
    <row r="222" spans="1:16">
      <c r="A222" s="205"/>
      <c r="B222" s="205"/>
      <c r="C222" s="205"/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  <c r="O222" s="205"/>
      <c r="P222" s="205"/>
    </row>
    <row r="223" spans="1:16" ht="30.75" customHeight="1">
      <c r="A223" s="184"/>
      <c r="B223" s="184"/>
      <c r="C223" s="184"/>
      <c r="D223" s="184"/>
      <c r="E223" s="184"/>
      <c r="F223" s="184"/>
      <c r="G223" s="184"/>
      <c r="H223" s="184"/>
      <c r="I223" s="184"/>
      <c r="J223" s="184"/>
      <c r="K223" s="184"/>
      <c r="L223" s="184"/>
      <c r="M223" s="184"/>
      <c r="N223" s="184"/>
      <c r="O223" s="184"/>
      <c r="P223" s="184"/>
    </row>
    <row r="224" spans="1:16" ht="27" customHeight="1">
      <c r="A224" s="184"/>
      <c r="B224" s="184"/>
      <c r="C224" s="184"/>
      <c r="D224" s="184"/>
      <c r="E224" s="184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84"/>
    </row>
    <row r="225" spans="1:16" ht="23.25" customHeight="1">
      <c r="A225" s="184"/>
      <c r="B225" s="184"/>
      <c r="C225" s="184"/>
      <c r="D225" s="184"/>
      <c r="E225" s="184"/>
      <c r="F225" s="184"/>
      <c r="G225" s="184"/>
      <c r="H225" s="184"/>
      <c r="I225" s="184"/>
      <c r="J225" s="184"/>
      <c r="K225" s="184"/>
      <c r="L225" s="184"/>
      <c r="M225" s="184"/>
      <c r="N225" s="184"/>
      <c r="O225" s="184"/>
      <c r="P225" s="184"/>
    </row>
    <row r="226" spans="1:16" ht="23.25" customHeight="1">
      <c r="A226" s="184"/>
      <c r="B226" s="184"/>
      <c r="C226" s="184"/>
      <c r="D226" s="184"/>
      <c r="E226" s="184"/>
      <c r="F226" s="184"/>
      <c r="G226" s="184"/>
      <c r="H226" s="184"/>
      <c r="I226" s="184"/>
      <c r="J226" s="184"/>
      <c r="K226" s="184"/>
      <c r="L226" s="184"/>
      <c r="M226" s="184"/>
      <c r="N226" s="184"/>
      <c r="O226" s="184"/>
      <c r="P226" s="184"/>
    </row>
    <row r="227" spans="1:16">
      <c r="A227" s="185"/>
      <c r="B227" s="185"/>
      <c r="C227" s="185"/>
      <c r="D227" s="185"/>
      <c r="E227" s="185"/>
      <c r="F227" s="185"/>
      <c r="G227" s="185"/>
      <c r="H227" s="185"/>
      <c r="I227" s="185"/>
      <c r="J227" s="185"/>
      <c r="K227" s="185"/>
      <c r="L227" s="185"/>
      <c r="M227" s="127"/>
      <c r="N227" s="127"/>
      <c r="O227" s="127"/>
      <c r="P227" s="127"/>
    </row>
    <row r="228" spans="1:16">
      <c r="A228" s="185"/>
      <c r="B228" s="185"/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27"/>
      <c r="N228" s="127"/>
      <c r="O228" s="127"/>
      <c r="P228" s="127"/>
    </row>
    <row r="229" spans="1:16">
      <c r="A229" s="190"/>
      <c r="B229" s="190"/>
      <c r="C229" s="3"/>
      <c r="D229" s="187"/>
      <c r="E229" s="187"/>
      <c r="F229" s="187"/>
      <c r="G229" s="187"/>
      <c r="H229" s="187"/>
      <c r="I229" s="187"/>
      <c r="J229" s="189"/>
      <c r="K229" s="189"/>
      <c r="L229" s="189"/>
      <c r="M229" s="189"/>
      <c r="N229" s="189"/>
      <c r="O229" s="189"/>
      <c r="P229" s="189"/>
    </row>
    <row r="230" spans="1:16">
      <c r="A230" s="190"/>
      <c r="B230" s="190"/>
      <c r="C230" s="3"/>
      <c r="D230" s="187"/>
      <c r="E230" s="187"/>
      <c r="F230" s="187"/>
      <c r="G230" s="187"/>
      <c r="H230" s="187"/>
      <c r="I230" s="187"/>
      <c r="J230" s="189"/>
      <c r="K230" s="189"/>
      <c r="L230" s="189"/>
      <c r="M230" s="189"/>
      <c r="N230" s="189"/>
      <c r="O230" s="189"/>
      <c r="P230" s="189"/>
    </row>
    <row r="231" spans="1:16">
      <c r="A231" s="190"/>
      <c r="B231" s="190"/>
      <c r="C231" s="3"/>
      <c r="D231" s="187"/>
      <c r="E231" s="187"/>
      <c r="F231" s="187"/>
      <c r="G231" s="187"/>
      <c r="H231" s="187"/>
      <c r="I231" s="187"/>
      <c r="J231" s="189"/>
      <c r="K231" s="189"/>
      <c r="L231" s="189"/>
      <c r="M231" s="189"/>
      <c r="N231" s="186"/>
      <c r="O231" s="186"/>
      <c r="P231" s="186"/>
    </row>
    <row r="232" spans="1:16" ht="15">
      <c r="A232" s="190"/>
      <c r="B232" s="190"/>
      <c r="C232" s="3"/>
      <c r="D232" s="187"/>
      <c r="E232" s="187"/>
      <c r="F232" s="187"/>
      <c r="G232" s="187"/>
      <c r="H232" s="188"/>
      <c r="I232" s="188"/>
      <c r="J232" s="186"/>
      <c r="K232" s="186"/>
      <c r="L232" s="186"/>
      <c r="M232" s="186"/>
      <c r="N232" s="189"/>
      <c r="O232" s="189"/>
      <c r="P232" s="189"/>
    </row>
    <row r="233" spans="1:16">
      <c r="A233" s="190"/>
      <c r="B233" s="190"/>
      <c r="C233" s="3"/>
      <c r="D233" s="187"/>
      <c r="E233" s="187"/>
      <c r="F233" s="187"/>
      <c r="G233" s="187"/>
      <c r="H233" s="187"/>
      <c r="I233" s="187"/>
      <c r="J233" s="189"/>
      <c r="K233" s="189"/>
      <c r="L233" s="189"/>
      <c r="M233" s="189"/>
      <c r="N233" s="189"/>
      <c r="O233" s="189"/>
      <c r="P233" s="189"/>
    </row>
    <row r="234" spans="1:16">
      <c r="A234" s="197"/>
      <c r="B234" s="197"/>
      <c r="C234" s="3"/>
      <c r="D234" s="187"/>
      <c r="E234" s="187"/>
      <c r="F234" s="187"/>
      <c r="G234" s="187"/>
      <c r="H234" s="187"/>
      <c r="I234" s="187"/>
      <c r="J234" s="189"/>
      <c r="K234" s="189"/>
      <c r="L234" s="189"/>
      <c r="M234" s="189"/>
      <c r="N234" s="189"/>
      <c r="O234" s="189"/>
      <c r="P234" s="189"/>
    </row>
    <row r="235" spans="1:16">
      <c r="A235" s="197"/>
      <c r="B235" s="197"/>
      <c r="C235" s="3"/>
      <c r="D235" s="187"/>
      <c r="E235" s="187"/>
      <c r="F235" s="187"/>
      <c r="G235" s="187"/>
      <c r="H235" s="187"/>
      <c r="I235" s="187"/>
      <c r="J235" s="189"/>
      <c r="K235" s="189"/>
      <c r="L235" s="189"/>
      <c r="M235" s="189"/>
      <c r="N235" s="189"/>
      <c r="O235" s="189"/>
      <c r="P235" s="189"/>
    </row>
    <row r="236" spans="1:16">
      <c r="A236" s="197"/>
      <c r="B236" s="197"/>
      <c r="C236" s="3"/>
      <c r="D236" s="195"/>
      <c r="E236" s="195"/>
      <c r="F236" s="195"/>
      <c r="G236" s="195"/>
      <c r="H236" s="195"/>
      <c r="I236" s="195"/>
      <c r="J236" s="189"/>
      <c r="K236" s="189"/>
      <c r="L236" s="189"/>
      <c r="M236" s="189"/>
      <c r="N236" s="196"/>
      <c r="O236" s="196"/>
      <c r="P236" s="196"/>
    </row>
    <row r="237" spans="1:16">
      <c r="A237" s="197"/>
      <c r="B237" s="197"/>
      <c r="C237" s="3"/>
      <c r="D237" s="195"/>
      <c r="E237" s="195"/>
      <c r="F237" s="195"/>
      <c r="G237" s="187"/>
      <c r="H237" s="187"/>
      <c r="I237" s="187"/>
      <c r="J237" s="189"/>
      <c r="K237" s="189"/>
      <c r="L237" s="189"/>
      <c r="M237" s="189"/>
      <c r="N237" s="189"/>
      <c r="O237" s="189"/>
      <c r="P237" s="189"/>
    </row>
    <row r="238" spans="1:16">
      <c r="A238" s="197"/>
      <c r="B238" s="197"/>
      <c r="C238" s="3"/>
      <c r="D238" s="191"/>
      <c r="E238" s="191"/>
      <c r="F238" s="191"/>
      <c r="G238" s="192"/>
      <c r="H238" s="192"/>
      <c r="I238" s="192"/>
      <c r="J238" s="189"/>
      <c r="K238" s="189"/>
      <c r="L238" s="189"/>
      <c r="M238" s="189"/>
      <c r="N238" s="193"/>
      <c r="O238" s="189"/>
      <c r="P238" s="189"/>
    </row>
    <row r="239" spans="1:16">
      <c r="A239" s="197"/>
      <c r="B239" s="197"/>
      <c r="C239" s="3"/>
      <c r="D239" s="187"/>
      <c r="E239" s="187"/>
      <c r="F239" s="187"/>
      <c r="G239" s="194"/>
      <c r="H239" s="194"/>
      <c r="I239" s="194"/>
      <c r="J239" s="189"/>
      <c r="K239" s="189"/>
      <c r="L239" s="189"/>
      <c r="M239" s="189"/>
      <c r="N239" s="189"/>
      <c r="O239" s="189"/>
      <c r="P239" s="189"/>
    </row>
    <row r="240" spans="1:16">
      <c r="A240" s="197"/>
      <c r="B240" s="197"/>
      <c r="C240" s="3"/>
      <c r="D240" s="187"/>
      <c r="E240" s="187"/>
      <c r="F240" s="187"/>
      <c r="G240" s="187"/>
      <c r="H240" s="187"/>
      <c r="I240" s="187"/>
      <c r="J240" s="189"/>
      <c r="K240" s="189"/>
      <c r="L240" s="189"/>
      <c r="M240" s="189"/>
      <c r="N240" s="189"/>
      <c r="O240" s="189"/>
      <c r="P240" s="189"/>
    </row>
    <row r="241" spans="1:16">
      <c r="A241" s="197"/>
      <c r="B241" s="197"/>
      <c r="C241" s="189"/>
      <c r="D241" s="187"/>
      <c r="E241" s="187"/>
      <c r="F241" s="187"/>
      <c r="G241" s="187"/>
      <c r="H241" s="187"/>
      <c r="I241" s="3"/>
      <c r="J241" s="189"/>
      <c r="K241" s="189"/>
      <c r="L241" s="189"/>
      <c r="M241" s="189"/>
      <c r="N241" s="189"/>
      <c r="O241" s="189"/>
      <c r="P241" s="189"/>
    </row>
    <row r="242" spans="1:16">
      <c r="A242" s="197"/>
      <c r="B242" s="197"/>
      <c r="C242" s="189"/>
      <c r="D242" s="187"/>
      <c r="E242" s="187"/>
      <c r="F242" s="187"/>
      <c r="G242" s="187"/>
      <c r="H242" s="187"/>
      <c r="I242" s="4"/>
      <c r="J242" s="189"/>
      <c r="K242" s="189"/>
      <c r="L242" s="189"/>
      <c r="M242" s="189"/>
      <c r="N242" s="189"/>
      <c r="O242" s="189"/>
      <c r="P242" s="189"/>
    </row>
    <row r="243" spans="1:16">
      <c r="A243" s="197"/>
      <c r="B243" s="197"/>
      <c r="C243" s="3"/>
      <c r="D243" s="187"/>
      <c r="E243" s="187"/>
      <c r="F243" s="187"/>
      <c r="G243" s="187"/>
      <c r="H243" s="187"/>
      <c r="I243" s="3"/>
      <c r="J243" s="189"/>
      <c r="K243" s="189"/>
      <c r="L243" s="189"/>
      <c r="M243" s="189"/>
      <c r="N243" s="189"/>
      <c r="O243" s="189"/>
      <c r="P243" s="189"/>
    </row>
    <row r="244" spans="1:16">
      <c r="A244" s="197"/>
      <c r="B244" s="197"/>
      <c r="C244" s="3"/>
      <c r="D244" s="187"/>
      <c r="E244" s="187"/>
      <c r="F244" s="187"/>
      <c r="G244" s="187"/>
      <c r="H244" s="187"/>
      <c r="I244" s="3"/>
      <c r="J244" s="189"/>
      <c r="K244" s="189"/>
      <c r="L244" s="189"/>
      <c r="M244" s="189"/>
      <c r="N244" s="189"/>
      <c r="O244" s="189"/>
      <c r="P244" s="189"/>
    </row>
    <row r="245" spans="1:16">
      <c r="A245" s="197"/>
      <c r="B245" s="197"/>
      <c r="C245" s="3"/>
      <c r="D245" s="187"/>
      <c r="E245" s="187"/>
      <c r="F245" s="187"/>
      <c r="G245" s="187"/>
      <c r="H245" s="187"/>
      <c r="I245" s="3"/>
      <c r="J245" s="189"/>
      <c r="K245" s="189"/>
      <c r="L245" s="189"/>
      <c r="M245" s="189"/>
      <c r="N245" s="189"/>
      <c r="O245" s="189"/>
      <c r="P245" s="189"/>
    </row>
    <row r="246" spans="1:16">
      <c r="A246" s="197"/>
      <c r="B246" s="197"/>
      <c r="C246" s="3"/>
      <c r="D246" s="187"/>
      <c r="E246" s="187"/>
      <c r="F246" s="187"/>
      <c r="G246" s="187"/>
      <c r="H246" s="187"/>
      <c r="I246" s="5"/>
      <c r="J246" s="189"/>
      <c r="K246" s="189"/>
      <c r="L246" s="189"/>
      <c r="M246" s="189"/>
      <c r="N246" s="189"/>
      <c r="O246" s="189"/>
      <c r="P246" s="189"/>
    </row>
    <row r="247" spans="1:16">
      <c r="A247" s="197"/>
      <c r="B247" s="197"/>
      <c r="C247" s="3"/>
      <c r="D247" s="187"/>
      <c r="E247" s="187"/>
      <c r="F247" s="187"/>
      <c r="G247" s="187"/>
      <c r="H247" s="187"/>
      <c r="I247" s="187"/>
      <c r="J247" s="189"/>
      <c r="K247" s="189"/>
      <c r="L247" s="189"/>
      <c r="M247" s="189"/>
      <c r="N247" s="189"/>
      <c r="O247" s="189"/>
      <c r="P247" s="189"/>
    </row>
    <row r="248" spans="1:16">
      <c r="A248" s="197"/>
      <c r="B248" s="197"/>
      <c r="C248" s="3"/>
      <c r="D248" s="187"/>
      <c r="E248" s="187"/>
      <c r="F248" s="187"/>
      <c r="G248" s="187"/>
      <c r="H248" s="187"/>
      <c r="I248" s="187"/>
      <c r="J248" s="189"/>
      <c r="K248" s="189"/>
      <c r="L248" s="189"/>
      <c r="M248" s="189"/>
      <c r="N248" s="189"/>
      <c r="O248" s="189"/>
      <c r="P248" s="189"/>
    </row>
    <row r="249" spans="1:16">
      <c r="A249" s="197"/>
      <c r="B249" s="197"/>
      <c r="C249" s="3"/>
      <c r="D249" s="187"/>
      <c r="E249" s="187"/>
      <c r="F249" s="187"/>
      <c r="G249" s="187"/>
      <c r="H249" s="187"/>
      <c r="I249" s="187"/>
      <c r="J249" s="189"/>
      <c r="K249" s="189"/>
      <c r="L249" s="189"/>
      <c r="M249" s="189"/>
      <c r="N249" s="189"/>
      <c r="O249" s="189"/>
      <c r="P249" s="189"/>
    </row>
    <row r="250" spans="1:16">
      <c r="A250" s="190"/>
      <c r="B250" s="190"/>
      <c r="C250" s="3"/>
      <c r="D250" s="187"/>
      <c r="E250" s="187"/>
      <c r="F250" s="187"/>
      <c r="G250" s="187"/>
      <c r="H250" s="187"/>
      <c r="I250" s="187"/>
      <c r="J250" s="189"/>
      <c r="K250" s="189"/>
      <c r="L250" s="189"/>
      <c r="M250" s="189"/>
      <c r="N250" s="189"/>
      <c r="O250" s="189"/>
      <c r="P250" s="189"/>
    </row>
    <row r="251" spans="1:16">
      <c r="A251" s="190"/>
      <c r="B251" s="190"/>
      <c r="C251" s="3"/>
      <c r="D251" s="187"/>
      <c r="E251" s="187"/>
      <c r="F251" s="187"/>
      <c r="G251" s="187"/>
      <c r="H251" s="187"/>
      <c r="I251" s="187"/>
      <c r="J251" s="189"/>
      <c r="K251" s="189"/>
      <c r="L251" s="189"/>
      <c r="M251" s="189"/>
      <c r="N251" s="189"/>
      <c r="O251" s="189"/>
      <c r="P251" s="189"/>
    </row>
    <row r="252" spans="1:16">
      <c r="A252" s="190"/>
      <c r="B252" s="190"/>
      <c r="C252" s="3"/>
      <c r="D252" s="187"/>
      <c r="E252" s="187"/>
      <c r="F252" s="187"/>
      <c r="G252" s="187"/>
      <c r="H252" s="187"/>
      <c r="I252" s="187"/>
      <c r="J252" s="198"/>
      <c r="K252" s="198"/>
      <c r="L252" s="198"/>
      <c r="M252" s="198"/>
      <c r="N252" s="198"/>
      <c r="O252" s="198"/>
      <c r="P252" s="198"/>
    </row>
    <row r="253" spans="1:16">
      <c r="A253" s="190"/>
      <c r="B253" s="190"/>
      <c r="C253" s="3"/>
      <c r="D253" s="187"/>
      <c r="E253" s="187"/>
      <c r="F253" s="187"/>
      <c r="G253" s="187"/>
      <c r="H253" s="187"/>
      <c r="I253" s="187"/>
      <c r="J253" s="189"/>
      <c r="K253" s="189"/>
      <c r="L253" s="189"/>
      <c r="M253" s="189"/>
      <c r="N253" s="189"/>
      <c r="O253" s="189"/>
      <c r="P253" s="189"/>
    </row>
    <row r="254" spans="1:16">
      <c r="A254" s="190"/>
      <c r="B254" s="190"/>
      <c r="C254" s="3"/>
      <c r="D254" s="187"/>
      <c r="E254" s="187"/>
      <c r="F254" s="187"/>
      <c r="G254" s="187"/>
      <c r="H254" s="187"/>
      <c r="I254" s="187"/>
      <c r="J254" s="189"/>
      <c r="K254" s="189"/>
      <c r="L254" s="189"/>
      <c r="M254" s="189"/>
      <c r="N254" s="189"/>
      <c r="O254" s="189"/>
      <c r="P254" s="189"/>
    </row>
    <row r="255" spans="1:16">
      <c r="A255" s="190"/>
      <c r="B255" s="190"/>
      <c r="C255" s="3"/>
      <c r="D255" s="187"/>
      <c r="E255" s="187"/>
      <c r="F255" s="187"/>
      <c r="G255" s="187"/>
      <c r="H255" s="187"/>
      <c r="I255" s="187"/>
      <c r="J255" s="189"/>
      <c r="K255" s="189"/>
      <c r="L255" s="189"/>
      <c r="M255" s="189"/>
      <c r="N255" s="189"/>
      <c r="O255" s="189"/>
      <c r="P255" s="189"/>
    </row>
    <row r="256" spans="1:16">
      <c r="A256" s="190"/>
      <c r="B256" s="190"/>
      <c r="C256" s="3"/>
      <c r="D256" s="187"/>
      <c r="E256" s="187"/>
      <c r="F256" s="187"/>
      <c r="G256" s="187"/>
      <c r="H256" s="187"/>
      <c r="I256" s="187"/>
      <c r="J256" s="189"/>
      <c r="K256" s="189"/>
      <c r="L256" s="189"/>
      <c r="M256" s="189"/>
      <c r="N256" s="189"/>
      <c r="O256" s="189"/>
      <c r="P256" s="189"/>
    </row>
    <row r="257" spans="1:16">
      <c r="A257" s="190"/>
      <c r="B257" s="190"/>
      <c r="C257" s="3"/>
      <c r="D257" s="187"/>
      <c r="E257" s="187"/>
      <c r="F257" s="187"/>
      <c r="G257" s="187"/>
      <c r="H257" s="187"/>
      <c r="I257" s="187"/>
      <c r="J257" s="189"/>
      <c r="K257" s="189"/>
      <c r="L257" s="189"/>
      <c r="M257" s="189"/>
      <c r="N257" s="189"/>
      <c r="O257" s="189"/>
      <c r="P257" s="189"/>
    </row>
    <row r="258" spans="1:16">
      <c r="A258" s="190"/>
      <c r="B258" s="190"/>
      <c r="C258" s="3"/>
      <c r="D258" s="187"/>
      <c r="E258" s="187"/>
      <c r="F258" s="187"/>
      <c r="G258" s="187"/>
      <c r="H258" s="187"/>
      <c r="I258" s="187"/>
      <c r="J258" s="189"/>
      <c r="K258" s="189"/>
      <c r="L258" s="200"/>
      <c r="M258" s="200"/>
      <c r="N258" s="189"/>
      <c r="O258" s="200"/>
      <c r="P258" s="200"/>
    </row>
    <row r="259" spans="1:16">
      <c r="A259" s="190"/>
      <c r="B259" s="190"/>
      <c r="C259" s="3"/>
      <c r="D259" s="187"/>
      <c r="E259" s="187"/>
      <c r="F259" s="187"/>
      <c r="G259" s="187"/>
      <c r="H259" s="187"/>
      <c r="I259" s="187"/>
      <c r="J259" s="186"/>
      <c r="K259" s="186"/>
      <c r="L259" s="186"/>
      <c r="M259" s="186"/>
      <c r="N259" s="189"/>
      <c r="O259" s="189"/>
      <c r="P259" s="189"/>
    </row>
    <row r="260" spans="1:16" ht="15">
      <c r="A260" s="190"/>
      <c r="B260" s="190"/>
      <c r="C260" s="3"/>
      <c r="D260" s="187"/>
      <c r="E260" s="187"/>
      <c r="F260" s="187"/>
      <c r="G260" s="187"/>
      <c r="H260" s="187"/>
      <c r="I260" s="187"/>
      <c r="J260" s="186"/>
      <c r="K260" s="186"/>
      <c r="L260" s="186"/>
      <c r="M260" s="186"/>
      <c r="N260" s="189"/>
      <c r="O260" s="199"/>
      <c r="P260" s="199"/>
    </row>
    <row r="261" spans="1:16" ht="15">
      <c r="A261" s="197"/>
      <c r="B261" s="197"/>
      <c r="C261" s="3"/>
      <c r="D261" s="187"/>
      <c r="E261" s="187"/>
      <c r="F261" s="187"/>
      <c r="G261" s="187"/>
      <c r="H261" s="187"/>
      <c r="I261" s="187"/>
      <c r="J261" s="189"/>
      <c r="K261" s="189"/>
      <c r="L261" s="189"/>
      <c r="M261" s="189"/>
      <c r="N261" s="189"/>
      <c r="O261" s="199"/>
      <c r="P261" s="199"/>
    </row>
    <row r="262" spans="1:16" ht="15">
      <c r="A262" s="197"/>
      <c r="B262" s="197"/>
      <c r="C262" s="3"/>
      <c r="D262" s="187"/>
      <c r="E262" s="187"/>
      <c r="F262" s="187"/>
      <c r="G262" s="187"/>
      <c r="H262" s="187"/>
      <c r="I262" s="187"/>
      <c r="J262" s="189"/>
      <c r="K262" s="189"/>
      <c r="L262" s="189"/>
      <c r="M262" s="189"/>
      <c r="N262" s="189"/>
      <c r="O262" s="199"/>
      <c r="P262" s="199"/>
    </row>
    <row r="263" spans="1:16" ht="15">
      <c r="A263" s="197"/>
      <c r="B263" s="197"/>
      <c r="C263" s="3"/>
      <c r="D263" s="187"/>
      <c r="E263" s="187"/>
      <c r="F263" s="187"/>
      <c r="G263" s="187"/>
      <c r="H263" s="187"/>
      <c r="I263" s="187"/>
      <c r="J263" s="189"/>
      <c r="K263" s="189"/>
      <c r="L263" s="189"/>
      <c r="M263" s="189"/>
      <c r="N263" s="202"/>
      <c r="O263" s="199"/>
      <c r="P263" s="199"/>
    </row>
    <row r="264" spans="1:16">
      <c r="A264" s="197"/>
      <c r="B264" s="197"/>
      <c r="C264" s="3"/>
      <c r="D264" s="187"/>
      <c r="E264" s="187"/>
      <c r="F264" s="187"/>
      <c r="G264" s="187"/>
      <c r="H264" s="187"/>
      <c r="I264" s="187"/>
      <c r="J264" s="202"/>
      <c r="K264" s="202"/>
      <c r="L264" s="189"/>
      <c r="M264" s="189"/>
      <c r="N264" s="202"/>
      <c r="O264" s="189"/>
      <c r="P264" s="189"/>
    </row>
    <row r="265" spans="1:16">
      <c r="A265" s="197"/>
      <c r="B265" s="197"/>
      <c r="C265" s="3"/>
      <c r="D265" s="187"/>
      <c r="E265" s="187"/>
      <c r="F265" s="187"/>
      <c r="G265" s="187"/>
      <c r="H265" s="187"/>
      <c r="I265" s="187"/>
      <c r="J265" s="186"/>
      <c r="K265" s="186"/>
      <c r="L265" s="186"/>
      <c r="M265" s="186"/>
      <c r="N265" s="186"/>
      <c r="O265" s="186"/>
      <c r="P265" s="186"/>
    </row>
    <row r="266" spans="1:16">
      <c r="A266" s="197"/>
      <c r="B266" s="197"/>
      <c r="C266" s="3"/>
      <c r="D266" s="187"/>
      <c r="E266" s="187"/>
      <c r="F266" s="187"/>
      <c r="G266" s="187"/>
      <c r="H266" s="187"/>
      <c r="I266" s="187"/>
      <c r="J266" s="186"/>
      <c r="K266" s="186"/>
      <c r="L266" s="186"/>
      <c r="M266" s="186"/>
      <c r="N266" s="186"/>
      <c r="O266" s="186"/>
      <c r="P266" s="186"/>
    </row>
    <row r="267" spans="1:16">
      <c r="A267" s="197"/>
      <c r="B267" s="197"/>
      <c r="C267" s="3"/>
      <c r="D267" s="187"/>
      <c r="E267" s="187"/>
      <c r="F267" s="187"/>
      <c r="G267" s="187"/>
      <c r="H267" s="187"/>
      <c r="I267" s="187"/>
      <c r="J267" s="186"/>
      <c r="K267" s="186"/>
      <c r="L267" s="186"/>
      <c r="M267" s="186"/>
      <c r="N267" s="186"/>
      <c r="O267" s="186"/>
      <c r="P267" s="186"/>
    </row>
    <row r="268" spans="1:16">
      <c r="A268" s="197"/>
      <c r="B268" s="197"/>
      <c r="C268" s="3"/>
      <c r="D268" s="187"/>
      <c r="E268" s="187"/>
      <c r="F268" s="187"/>
      <c r="G268" s="187"/>
      <c r="H268" s="187"/>
      <c r="I268" s="187"/>
      <c r="J268" s="189"/>
      <c r="K268" s="189"/>
      <c r="L268" s="189"/>
      <c r="M268" s="189"/>
      <c r="N268" s="201"/>
      <c r="O268" s="201"/>
      <c r="P268" s="201"/>
    </row>
    <row r="269" spans="1:16">
      <c r="A269" s="197"/>
      <c r="B269" s="197"/>
      <c r="C269" s="3"/>
      <c r="D269" s="187"/>
      <c r="E269" s="187"/>
      <c r="F269" s="187"/>
      <c r="G269" s="187"/>
      <c r="H269" s="187"/>
      <c r="I269" s="187"/>
      <c r="J269" s="202"/>
      <c r="K269" s="202"/>
      <c r="L269" s="189"/>
      <c r="M269" s="189"/>
      <c r="N269" s="202"/>
      <c r="O269" s="189"/>
      <c r="P269" s="189"/>
    </row>
    <row r="270" spans="1:16">
      <c r="A270" s="197"/>
      <c r="B270" s="197"/>
      <c r="C270" s="3"/>
      <c r="D270" s="187"/>
      <c r="E270" s="187"/>
      <c r="F270" s="187"/>
      <c r="G270" s="187"/>
      <c r="H270" s="187"/>
      <c r="I270" s="187"/>
      <c r="J270" s="203"/>
      <c r="K270" s="203"/>
      <c r="L270" s="203"/>
      <c r="M270" s="203"/>
      <c r="N270" s="189"/>
      <c r="O270" s="189"/>
      <c r="P270" s="189"/>
    </row>
    <row r="271" spans="1:16">
      <c r="A271" s="197"/>
      <c r="B271" s="197"/>
      <c r="C271" s="3"/>
      <c r="D271" s="187"/>
      <c r="E271" s="187"/>
      <c r="F271" s="187"/>
      <c r="G271" s="187"/>
      <c r="H271" s="187"/>
      <c r="I271" s="187"/>
      <c r="J271" s="189"/>
      <c r="K271" s="189"/>
      <c r="L271" s="189"/>
      <c r="M271" s="189"/>
      <c r="N271" s="189"/>
      <c r="O271" s="189"/>
      <c r="P271" s="189"/>
    </row>
    <row r="272" spans="1:16">
      <c r="A272" s="197"/>
      <c r="B272" s="197"/>
      <c r="C272" s="3"/>
      <c r="D272" s="187"/>
      <c r="E272" s="187"/>
      <c r="F272" s="187"/>
      <c r="G272" s="187"/>
      <c r="H272" s="187"/>
      <c r="I272" s="187"/>
      <c r="J272" s="189"/>
      <c r="K272" s="189"/>
      <c r="L272" s="189"/>
      <c r="M272" s="189"/>
      <c r="N272" s="189"/>
      <c r="O272" s="189"/>
      <c r="P272" s="189"/>
    </row>
    <row r="273" spans="1:35">
      <c r="A273" s="197"/>
      <c r="B273" s="197"/>
      <c r="C273" s="3"/>
      <c r="D273" s="187"/>
      <c r="E273" s="187"/>
      <c r="F273" s="187"/>
      <c r="G273" s="187"/>
      <c r="H273" s="187"/>
      <c r="I273" s="187"/>
      <c r="J273" s="206"/>
      <c r="K273" s="206"/>
      <c r="L273" s="189"/>
      <c r="M273" s="189"/>
      <c r="N273" s="202"/>
      <c r="O273" s="189"/>
      <c r="P273" s="189"/>
    </row>
    <row r="274" spans="1:35">
      <c r="A274" s="197"/>
      <c r="B274" s="197"/>
      <c r="C274" s="3"/>
      <c r="D274" s="187"/>
      <c r="E274" s="187"/>
      <c r="F274" s="187"/>
      <c r="G274" s="187"/>
      <c r="H274" s="187"/>
      <c r="I274" s="187"/>
      <c r="J274" s="202"/>
      <c r="K274" s="202"/>
      <c r="L274" s="189"/>
      <c r="M274" s="189"/>
      <c r="N274" s="202"/>
      <c r="O274" s="189"/>
      <c r="P274" s="189"/>
    </row>
    <row r="275" spans="1:35">
      <c r="A275" s="197"/>
      <c r="B275" s="197"/>
      <c r="C275" s="3"/>
      <c r="D275" s="187"/>
      <c r="E275" s="187"/>
      <c r="F275" s="187"/>
      <c r="G275" s="187"/>
      <c r="H275" s="187"/>
      <c r="I275" s="187"/>
      <c r="J275" s="202"/>
      <c r="K275" s="202"/>
      <c r="L275" s="189"/>
      <c r="M275" s="189"/>
      <c r="N275" s="202"/>
      <c r="O275" s="189"/>
      <c r="P275" s="189"/>
    </row>
    <row r="276" spans="1:35">
      <c r="A276" s="197"/>
      <c r="B276" s="197"/>
      <c r="C276" s="3"/>
      <c r="D276" s="187"/>
      <c r="E276" s="187"/>
      <c r="F276" s="187"/>
      <c r="G276" s="187"/>
      <c r="H276" s="187"/>
      <c r="I276" s="187"/>
      <c r="J276" s="189"/>
      <c r="K276" s="189"/>
      <c r="L276" s="189"/>
      <c r="M276" s="189"/>
      <c r="N276" s="189"/>
      <c r="O276" s="189"/>
      <c r="P276" s="189"/>
    </row>
    <row r="277" spans="1:35">
      <c r="A277" s="197"/>
      <c r="B277" s="197"/>
      <c r="C277" s="3"/>
      <c r="D277" s="187"/>
      <c r="E277" s="187"/>
      <c r="F277" s="187"/>
      <c r="G277" s="187"/>
      <c r="H277" s="187"/>
      <c r="I277" s="187"/>
      <c r="J277" s="186"/>
      <c r="K277" s="186"/>
      <c r="L277" s="186"/>
      <c r="M277" s="186"/>
      <c r="N277" s="186"/>
      <c r="O277" s="186"/>
      <c r="P277" s="186"/>
    </row>
    <row r="278" spans="1:35">
      <c r="A278" s="197"/>
      <c r="B278" s="197"/>
      <c r="C278" s="3"/>
      <c r="D278" s="187"/>
      <c r="E278" s="187"/>
      <c r="F278" s="187"/>
      <c r="G278" s="187"/>
      <c r="H278" s="187"/>
      <c r="I278" s="187"/>
      <c r="J278" s="186"/>
      <c r="K278" s="186"/>
      <c r="L278" s="186"/>
      <c r="M278" s="186"/>
      <c r="N278" s="186"/>
      <c r="O278" s="186"/>
      <c r="P278" s="186"/>
    </row>
    <row r="279" spans="1:35">
      <c r="A279" s="197"/>
      <c r="B279" s="197"/>
      <c r="C279" s="3"/>
      <c r="D279" s="187"/>
      <c r="E279" s="187"/>
      <c r="F279" s="187"/>
      <c r="G279" s="187"/>
      <c r="H279" s="187"/>
      <c r="I279" s="187"/>
      <c r="J279" s="189"/>
      <c r="K279" s="189"/>
      <c r="L279" s="189"/>
      <c r="M279" s="189"/>
      <c r="N279" s="189"/>
      <c r="O279" s="189"/>
      <c r="P279" s="189"/>
    </row>
    <row r="280" spans="1:35">
      <c r="A280" s="204"/>
      <c r="B280" s="204"/>
      <c r="C280" s="204"/>
      <c r="D280" s="204"/>
      <c r="E280" s="204"/>
      <c r="F280" s="204"/>
      <c r="G280" s="204"/>
      <c r="H280" s="204"/>
      <c r="I280" s="204"/>
      <c r="J280" s="204"/>
      <c r="K280" s="204"/>
      <c r="L280" s="204"/>
      <c r="M280" s="204"/>
      <c r="N280" s="204"/>
      <c r="O280" s="204"/>
      <c r="P280" s="204"/>
    </row>
    <row r="281" spans="1:35" ht="12.75" customHeight="1">
      <c r="A281" s="205"/>
      <c r="B281" s="205"/>
      <c r="C281" s="205"/>
      <c r="D281" s="205"/>
      <c r="E281" s="205"/>
      <c r="F281" s="205"/>
      <c r="G281" s="205"/>
      <c r="H281" s="205"/>
      <c r="I281" s="205"/>
      <c r="J281" s="205"/>
      <c r="K281" s="205"/>
      <c r="L281" s="205"/>
      <c r="M281" s="205"/>
      <c r="N281" s="205"/>
      <c r="O281" s="205"/>
      <c r="P281" s="205"/>
    </row>
    <row r="282" spans="1:35">
      <c r="A282" s="205"/>
      <c r="B282" s="205"/>
      <c r="C282" s="205"/>
      <c r="D282" s="205"/>
      <c r="E282" s="205"/>
      <c r="F282" s="205"/>
      <c r="G282" s="205"/>
      <c r="H282" s="205"/>
      <c r="I282" s="205"/>
      <c r="J282" s="205"/>
      <c r="K282" s="205"/>
      <c r="L282" s="205"/>
      <c r="M282" s="205"/>
      <c r="N282" s="205"/>
      <c r="O282" s="205"/>
      <c r="P282" s="205"/>
    </row>
    <row r="283" spans="1:35" ht="28.5" customHeight="1">
      <c r="A283" s="184"/>
      <c r="B283" s="184"/>
      <c r="C283" s="184"/>
      <c r="D283" s="184"/>
      <c r="E283" s="184"/>
      <c r="F283" s="184"/>
      <c r="G283" s="184"/>
      <c r="H283" s="184"/>
      <c r="I283" s="184"/>
      <c r="J283" s="184"/>
      <c r="K283" s="184"/>
      <c r="L283" s="184"/>
      <c r="M283" s="184"/>
      <c r="N283" s="184"/>
      <c r="O283" s="184"/>
      <c r="P283" s="184"/>
    </row>
    <row r="284" spans="1:35" ht="28.5" customHeight="1">
      <c r="A284" s="184"/>
      <c r="B284" s="184"/>
      <c r="C284" s="184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84"/>
      <c r="P284" s="184"/>
    </row>
    <row r="285" spans="1:35" ht="25.5" customHeight="1">
      <c r="A285" s="184"/>
      <c r="B285" s="184"/>
      <c r="C285" s="184"/>
      <c r="D285" s="184"/>
      <c r="E285" s="184"/>
      <c r="F285" s="184"/>
      <c r="G285" s="184"/>
      <c r="H285" s="184"/>
      <c r="I285" s="184"/>
      <c r="J285" s="184"/>
      <c r="K285" s="184"/>
      <c r="L285" s="184"/>
      <c r="M285" s="184"/>
      <c r="N285" s="184"/>
      <c r="O285" s="184"/>
      <c r="P285" s="184"/>
    </row>
    <row r="286" spans="1:35" ht="21.75" customHeight="1">
      <c r="A286" s="184"/>
      <c r="B286" s="184"/>
      <c r="C286" s="184"/>
      <c r="D286" s="184"/>
      <c r="E286" s="184"/>
      <c r="F286" s="184"/>
      <c r="G286" s="184"/>
      <c r="H286" s="184"/>
      <c r="I286" s="184"/>
      <c r="J286" s="184"/>
      <c r="K286" s="184"/>
      <c r="L286" s="184"/>
      <c r="M286" s="184"/>
      <c r="N286" s="184"/>
      <c r="O286" s="184"/>
      <c r="P286" s="184"/>
    </row>
    <row r="287" spans="1:35" s="2" customFormat="1" ht="11.25" customHeight="1">
      <c r="A287" s="185"/>
      <c r="B287" s="185"/>
      <c r="C287" s="185"/>
      <c r="D287" s="185"/>
      <c r="E287" s="185"/>
      <c r="F287" s="185"/>
      <c r="G287" s="185"/>
      <c r="H287" s="185"/>
      <c r="I287" s="185"/>
      <c r="J287" s="185"/>
      <c r="K287" s="185"/>
      <c r="L287" s="185"/>
      <c r="M287" s="127"/>
      <c r="N287" s="127"/>
      <c r="O287" s="127"/>
      <c r="P287" s="127"/>
      <c r="Q287" s="1"/>
      <c r="R287" s="1"/>
      <c r="S287" s="1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27"/>
      <c r="AF287" s="127"/>
      <c r="AG287" s="127"/>
      <c r="AH287" s="127"/>
      <c r="AI287" s="127"/>
    </row>
    <row r="288" spans="1:35" s="2" customFormat="1" ht="9" customHeight="1">
      <c r="A288" s="185"/>
      <c r="B288" s="185"/>
      <c r="C288" s="185"/>
      <c r="D288" s="185"/>
      <c r="E288" s="185"/>
      <c r="F288" s="185"/>
      <c r="G288" s="185"/>
      <c r="H288" s="185"/>
      <c r="I288" s="185"/>
      <c r="J288" s="185"/>
      <c r="K288" s="185"/>
      <c r="L288" s="185"/>
      <c r="M288" s="127"/>
      <c r="N288" s="127"/>
      <c r="O288" s="127"/>
      <c r="P288" s="127"/>
      <c r="Q288" s="1"/>
      <c r="R288" s="1"/>
      <c r="S288" s="1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27"/>
      <c r="AF288" s="127"/>
      <c r="AG288" s="127"/>
      <c r="AH288" s="127"/>
      <c r="AI288" s="127"/>
    </row>
    <row r="289" spans="1:16">
      <c r="A289" s="190"/>
      <c r="B289" s="190"/>
      <c r="C289" s="3"/>
      <c r="D289" s="187"/>
      <c r="E289" s="187"/>
      <c r="F289" s="187"/>
      <c r="G289" s="187"/>
      <c r="H289" s="187"/>
      <c r="I289" s="187"/>
      <c r="J289" s="189"/>
      <c r="K289" s="189"/>
      <c r="L289" s="189"/>
      <c r="M289" s="189"/>
      <c r="N289" s="189"/>
      <c r="O289" s="189"/>
      <c r="P289" s="189"/>
    </row>
    <row r="290" spans="1:16">
      <c r="A290" s="190"/>
      <c r="B290" s="190"/>
      <c r="C290" s="3"/>
      <c r="D290" s="187"/>
      <c r="E290" s="187"/>
      <c r="F290" s="187"/>
      <c r="G290" s="187"/>
      <c r="H290" s="187"/>
      <c r="I290" s="187"/>
      <c r="J290" s="189"/>
      <c r="K290" s="189"/>
      <c r="L290" s="189"/>
      <c r="M290" s="189"/>
      <c r="N290" s="207"/>
      <c r="O290" s="207"/>
      <c r="P290" s="207"/>
    </row>
    <row r="291" spans="1:16">
      <c r="A291" s="190"/>
      <c r="B291" s="190"/>
      <c r="C291" s="3"/>
      <c r="D291" s="187"/>
      <c r="E291" s="187"/>
      <c r="F291" s="187"/>
      <c r="G291" s="187"/>
      <c r="H291" s="187"/>
      <c r="I291" s="187"/>
      <c r="J291" s="189"/>
      <c r="K291" s="189"/>
      <c r="L291" s="189"/>
      <c r="M291" s="189"/>
      <c r="N291" s="186"/>
      <c r="O291" s="186"/>
      <c r="P291" s="186"/>
    </row>
    <row r="292" spans="1:16" ht="15">
      <c r="A292" s="190"/>
      <c r="B292" s="190"/>
      <c r="C292" s="3"/>
      <c r="D292" s="187"/>
      <c r="E292" s="187"/>
      <c r="F292" s="187"/>
      <c r="G292" s="187"/>
      <c r="H292" s="188"/>
      <c r="I292" s="188"/>
      <c r="J292" s="186"/>
      <c r="K292" s="186"/>
      <c r="L292" s="186"/>
      <c r="M292" s="186"/>
      <c r="N292" s="189"/>
      <c r="O292" s="189"/>
      <c r="P292" s="189"/>
    </row>
    <row r="293" spans="1:16">
      <c r="A293" s="190"/>
      <c r="B293" s="190"/>
      <c r="C293" s="3"/>
      <c r="D293" s="187"/>
      <c r="E293" s="187"/>
      <c r="F293" s="187"/>
      <c r="G293" s="187"/>
      <c r="H293" s="187"/>
      <c r="I293" s="187"/>
      <c r="J293" s="189"/>
      <c r="K293" s="189"/>
      <c r="L293" s="189"/>
      <c r="M293" s="189"/>
      <c r="N293" s="189"/>
      <c r="O293" s="189"/>
      <c r="P293" s="189"/>
    </row>
    <row r="294" spans="1:16">
      <c r="A294" s="197"/>
      <c r="B294" s="197"/>
      <c r="C294" s="3"/>
      <c r="D294" s="187"/>
      <c r="E294" s="187"/>
      <c r="F294" s="187"/>
      <c r="G294" s="187"/>
      <c r="H294" s="187"/>
      <c r="I294" s="187"/>
      <c r="J294" s="189"/>
      <c r="K294" s="189"/>
      <c r="L294" s="189"/>
      <c r="M294" s="189"/>
      <c r="N294" s="189"/>
      <c r="O294" s="189"/>
      <c r="P294" s="189"/>
    </row>
    <row r="295" spans="1:16">
      <c r="A295" s="197"/>
      <c r="B295" s="197"/>
      <c r="C295" s="3"/>
      <c r="D295" s="187"/>
      <c r="E295" s="187"/>
      <c r="F295" s="187"/>
      <c r="G295" s="187"/>
      <c r="H295" s="187"/>
      <c r="I295" s="187"/>
      <c r="J295" s="189"/>
      <c r="K295" s="189"/>
      <c r="L295" s="189"/>
      <c r="M295" s="189"/>
      <c r="N295" s="189"/>
      <c r="O295" s="189"/>
      <c r="P295" s="189"/>
    </row>
    <row r="296" spans="1:16">
      <c r="A296" s="197"/>
      <c r="B296" s="197"/>
      <c r="C296" s="3"/>
      <c r="D296" s="195"/>
      <c r="E296" s="195"/>
      <c r="F296" s="195"/>
      <c r="G296" s="195"/>
      <c r="H296" s="195"/>
      <c r="I296" s="195"/>
      <c r="J296" s="189"/>
      <c r="K296" s="189"/>
      <c r="L296" s="189"/>
      <c r="M296" s="189"/>
      <c r="N296" s="196"/>
      <c r="O296" s="196"/>
      <c r="P296" s="196"/>
    </row>
    <row r="297" spans="1:16">
      <c r="A297" s="197"/>
      <c r="B297" s="197"/>
      <c r="C297" s="3"/>
      <c r="D297" s="195"/>
      <c r="E297" s="195"/>
      <c r="F297" s="195"/>
      <c r="G297" s="187"/>
      <c r="H297" s="187"/>
      <c r="I297" s="187"/>
      <c r="J297" s="189"/>
      <c r="K297" s="189"/>
      <c r="L297" s="189"/>
      <c r="M297" s="189"/>
      <c r="N297" s="189"/>
      <c r="O297" s="189"/>
      <c r="P297" s="189"/>
    </row>
    <row r="298" spans="1:16">
      <c r="A298" s="197"/>
      <c r="B298" s="197"/>
      <c r="C298" s="3"/>
      <c r="D298" s="191"/>
      <c r="E298" s="191"/>
      <c r="F298" s="191"/>
      <c r="G298" s="192"/>
      <c r="H298" s="192"/>
      <c r="I298" s="192"/>
      <c r="J298" s="189"/>
      <c r="K298" s="189"/>
      <c r="L298" s="189"/>
      <c r="M298" s="189"/>
      <c r="N298" s="193"/>
      <c r="O298" s="189"/>
      <c r="P298" s="189"/>
    </row>
    <row r="299" spans="1:16">
      <c r="A299" s="197"/>
      <c r="B299" s="197"/>
      <c r="C299" s="3"/>
      <c r="D299" s="187"/>
      <c r="E299" s="187"/>
      <c r="F299" s="187"/>
      <c r="G299" s="194"/>
      <c r="H299" s="194"/>
      <c r="I299" s="194"/>
      <c r="J299" s="189"/>
      <c r="K299" s="189"/>
      <c r="L299" s="189"/>
      <c r="M299" s="189"/>
      <c r="N299" s="189"/>
      <c r="O299" s="189"/>
      <c r="P299" s="189"/>
    </row>
    <row r="300" spans="1:16">
      <c r="A300" s="197"/>
      <c r="B300" s="197"/>
      <c r="C300" s="3"/>
      <c r="D300" s="187"/>
      <c r="E300" s="187"/>
      <c r="F300" s="187"/>
      <c r="G300" s="187"/>
      <c r="H300" s="187"/>
      <c r="I300" s="187"/>
      <c r="J300" s="189"/>
      <c r="K300" s="189"/>
      <c r="L300" s="189"/>
      <c r="M300" s="189"/>
      <c r="N300" s="189"/>
      <c r="O300" s="189"/>
      <c r="P300" s="189"/>
    </row>
    <row r="301" spans="1:16">
      <c r="A301" s="197"/>
      <c r="B301" s="197"/>
      <c r="C301" s="189"/>
      <c r="D301" s="187"/>
      <c r="E301" s="187"/>
      <c r="F301" s="187"/>
      <c r="G301" s="187"/>
      <c r="H301" s="187"/>
      <c r="I301" s="3"/>
      <c r="J301" s="189"/>
      <c r="K301" s="189"/>
      <c r="L301" s="189"/>
      <c r="M301" s="189"/>
      <c r="N301" s="189"/>
      <c r="O301" s="189"/>
      <c r="P301" s="189"/>
    </row>
    <row r="302" spans="1:16">
      <c r="A302" s="197"/>
      <c r="B302" s="197"/>
      <c r="C302" s="189"/>
      <c r="D302" s="187"/>
      <c r="E302" s="187"/>
      <c r="F302" s="187"/>
      <c r="G302" s="187"/>
      <c r="H302" s="187"/>
      <c r="I302" s="4"/>
      <c r="J302" s="189"/>
      <c r="K302" s="189"/>
      <c r="L302" s="189"/>
      <c r="M302" s="189"/>
      <c r="N302" s="189"/>
      <c r="O302" s="189"/>
      <c r="P302" s="189"/>
    </row>
    <row r="303" spans="1:16">
      <c r="A303" s="197"/>
      <c r="B303" s="197"/>
      <c r="C303" s="3"/>
      <c r="D303" s="187"/>
      <c r="E303" s="187"/>
      <c r="F303" s="187"/>
      <c r="G303" s="187"/>
      <c r="H303" s="187"/>
      <c r="I303" s="3"/>
      <c r="J303" s="189"/>
      <c r="K303" s="189"/>
      <c r="L303" s="189"/>
      <c r="M303" s="189"/>
      <c r="N303" s="189"/>
      <c r="O303" s="189"/>
      <c r="P303" s="189"/>
    </row>
    <row r="304" spans="1:16">
      <c r="A304" s="197"/>
      <c r="B304" s="197"/>
      <c r="C304" s="3"/>
      <c r="D304" s="187"/>
      <c r="E304" s="187"/>
      <c r="F304" s="187"/>
      <c r="G304" s="187"/>
      <c r="H304" s="187"/>
      <c r="I304" s="3"/>
      <c r="J304" s="189"/>
      <c r="K304" s="189"/>
      <c r="L304" s="189"/>
      <c r="M304" s="189"/>
      <c r="N304" s="189"/>
      <c r="O304" s="189"/>
      <c r="P304" s="189"/>
    </row>
    <row r="305" spans="1:16">
      <c r="A305" s="197"/>
      <c r="B305" s="197"/>
      <c r="C305" s="3"/>
      <c r="D305" s="187"/>
      <c r="E305" s="187"/>
      <c r="F305" s="187"/>
      <c r="G305" s="187"/>
      <c r="H305" s="187"/>
      <c r="I305" s="3"/>
      <c r="J305" s="189"/>
      <c r="K305" s="189"/>
      <c r="L305" s="189"/>
      <c r="M305" s="189"/>
      <c r="N305" s="189"/>
      <c r="O305" s="189"/>
      <c r="P305" s="189"/>
    </row>
    <row r="306" spans="1:16">
      <c r="A306" s="197"/>
      <c r="B306" s="197"/>
      <c r="C306" s="3"/>
      <c r="D306" s="187"/>
      <c r="E306" s="187"/>
      <c r="F306" s="187"/>
      <c r="G306" s="187"/>
      <c r="H306" s="187"/>
      <c r="I306" s="5"/>
      <c r="J306" s="189"/>
      <c r="K306" s="189"/>
      <c r="L306" s="189"/>
      <c r="M306" s="189"/>
      <c r="N306" s="189"/>
      <c r="O306" s="189"/>
      <c r="P306" s="189"/>
    </row>
    <row r="307" spans="1:16">
      <c r="A307" s="197"/>
      <c r="B307" s="197"/>
      <c r="C307" s="3"/>
      <c r="D307" s="187"/>
      <c r="E307" s="187"/>
      <c r="F307" s="187"/>
      <c r="G307" s="187"/>
      <c r="H307" s="187"/>
      <c r="I307" s="187"/>
      <c r="J307" s="189"/>
      <c r="K307" s="189"/>
      <c r="L307" s="189"/>
      <c r="M307" s="189"/>
      <c r="N307" s="189"/>
      <c r="O307" s="189"/>
      <c r="P307" s="189"/>
    </row>
    <row r="308" spans="1:16">
      <c r="A308" s="197"/>
      <c r="B308" s="197"/>
      <c r="C308" s="3"/>
      <c r="D308" s="187"/>
      <c r="E308" s="187"/>
      <c r="F308" s="187"/>
      <c r="G308" s="187"/>
      <c r="H308" s="187"/>
      <c r="I308" s="187"/>
      <c r="J308" s="189"/>
      <c r="K308" s="189"/>
      <c r="L308" s="189"/>
      <c r="M308" s="189"/>
      <c r="N308" s="189"/>
      <c r="O308" s="189"/>
      <c r="P308" s="189"/>
    </row>
    <row r="309" spans="1:16">
      <c r="A309" s="197"/>
      <c r="B309" s="197"/>
      <c r="C309" s="3"/>
      <c r="D309" s="187"/>
      <c r="E309" s="187"/>
      <c r="F309" s="187"/>
      <c r="G309" s="187"/>
      <c r="H309" s="187"/>
      <c r="I309" s="187"/>
      <c r="J309" s="189"/>
      <c r="K309" s="189"/>
      <c r="L309" s="189"/>
      <c r="M309" s="189"/>
      <c r="N309" s="189"/>
      <c r="O309" s="189"/>
      <c r="P309" s="189"/>
    </row>
    <row r="310" spans="1:16">
      <c r="A310" s="190"/>
      <c r="B310" s="190"/>
      <c r="C310" s="3"/>
      <c r="D310" s="187"/>
      <c r="E310" s="187"/>
      <c r="F310" s="187"/>
      <c r="G310" s="187"/>
      <c r="H310" s="187"/>
      <c r="I310" s="187"/>
      <c r="J310" s="189"/>
      <c r="K310" s="189"/>
      <c r="L310" s="189"/>
      <c r="M310" s="189"/>
      <c r="N310" s="189"/>
      <c r="O310" s="189"/>
      <c r="P310" s="189"/>
    </row>
    <row r="311" spans="1:16">
      <c r="A311" s="190"/>
      <c r="B311" s="190"/>
      <c r="C311" s="3"/>
      <c r="D311" s="187"/>
      <c r="E311" s="187"/>
      <c r="F311" s="187"/>
      <c r="G311" s="187"/>
      <c r="H311" s="187"/>
      <c r="I311" s="187"/>
      <c r="J311" s="189"/>
      <c r="K311" s="189"/>
      <c r="L311" s="189"/>
      <c r="M311" s="189"/>
      <c r="N311" s="189"/>
      <c r="O311" s="189"/>
      <c r="P311" s="189"/>
    </row>
    <row r="312" spans="1:16">
      <c r="A312" s="190"/>
      <c r="B312" s="190"/>
      <c r="C312" s="3"/>
      <c r="D312" s="187"/>
      <c r="E312" s="187"/>
      <c r="F312" s="187"/>
      <c r="G312" s="187"/>
      <c r="H312" s="187"/>
      <c r="I312" s="187"/>
      <c r="J312" s="198"/>
      <c r="K312" s="198"/>
      <c r="L312" s="198"/>
      <c r="M312" s="198"/>
      <c r="N312" s="198"/>
      <c r="O312" s="198"/>
      <c r="P312" s="198"/>
    </row>
    <row r="313" spans="1:16">
      <c r="A313" s="190"/>
      <c r="B313" s="190"/>
      <c r="C313" s="3"/>
      <c r="D313" s="187"/>
      <c r="E313" s="187"/>
      <c r="F313" s="187"/>
      <c r="G313" s="187"/>
      <c r="H313" s="187"/>
      <c r="I313" s="187"/>
      <c r="J313" s="189"/>
      <c r="K313" s="189"/>
      <c r="L313" s="189"/>
      <c r="M313" s="189"/>
      <c r="N313" s="189"/>
      <c r="O313" s="189"/>
      <c r="P313" s="189"/>
    </row>
    <row r="314" spans="1:16">
      <c r="A314" s="190"/>
      <c r="B314" s="190"/>
      <c r="C314" s="3"/>
      <c r="D314" s="187"/>
      <c r="E314" s="187"/>
      <c r="F314" s="187"/>
      <c r="G314" s="187"/>
      <c r="H314" s="187"/>
      <c r="I314" s="187"/>
      <c r="J314" s="189"/>
      <c r="K314" s="189"/>
      <c r="L314" s="189"/>
      <c r="M314" s="189"/>
      <c r="N314" s="189"/>
      <c r="O314" s="189"/>
      <c r="P314" s="189"/>
    </row>
    <row r="315" spans="1:16">
      <c r="A315" s="190"/>
      <c r="B315" s="190"/>
      <c r="C315" s="3"/>
      <c r="D315" s="187"/>
      <c r="E315" s="187"/>
      <c r="F315" s="187"/>
      <c r="G315" s="187"/>
      <c r="H315" s="187"/>
      <c r="I315" s="187"/>
      <c r="J315" s="189"/>
      <c r="K315" s="189"/>
      <c r="L315" s="189"/>
      <c r="M315" s="189"/>
      <c r="N315" s="189"/>
      <c r="O315" s="189"/>
      <c r="P315" s="189"/>
    </row>
    <row r="316" spans="1:16">
      <c r="A316" s="190"/>
      <c r="B316" s="190"/>
      <c r="C316" s="3"/>
      <c r="D316" s="187"/>
      <c r="E316" s="187"/>
      <c r="F316" s="187"/>
      <c r="G316" s="187"/>
      <c r="H316" s="187"/>
      <c r="I316" s="187"/>
      <c r="J316" s="189"/>
      <c r="K316" s="189"/>
      <c r="L316" s="189"/>
      <c r="M316" s="189"/>
      <c r="N316" s="189"/>
      <c r="O316" s="189"/>
      <c r="P316" s="189"/>
    </row>
    <row r="317" spans="1:16">
      <c r="A317" s="190"/>
      <c r="B317" s="190"/>
      <c r="C317" s="3"/>
      <c r="D317" s="187"/>
      <c r="E317" s="187"/>
      <c r="F317" s="187"/>
      <c r="G317" s="187"/>
      <c r="H317" s="187"/>
      <c r="I317" s="187"/>
      <c r="J317" s="189"/>
      <c r="K317" s="189"/>
      <c r="L317" s="189"/>
      <c r="M317" s="189"/>
      <c r="N317" s="189"/>
      <c r="O317" s="189"/>
      <c r="P317" s="189"/>
    </row>
    <row r="318" spans="1:16">
      <c r="A318" s="190"/>
      <c r="B318" s="190"/>
      <c r="C318" s="3"/>
      <c r="D318" s="187"/>
      <c r="E318" s="187"/>
      <c r="F318" s="187"/>
      <c r="G318" s="187"/>
      <c r="H318" s="187"/>
      <c r="I318" s="187"/>
      <c r="J318" s="189"/>
      <c r="K318" s="189"/>
      <c r="L318" s="200"/>
      <c r="M318" s="200"/>
      <c r="N318" s="189"/>
      <c r="O318" s="200"/>
      <c r="P318" s="200"/>
    </row>
    <row r="319" spans="1:16">
      <c r="A319" s="190"/>
      <c r="B319" s="190"/>
      <c r="C319" s="3"/>
      <c r="D319" s="187"/>
      <c r="E319" s="187"/>
      <c r="F319" s="187"/>
      <c r="G319" s="187"/>
      <c r="H319" s="187"/>
      <c r="I319" s="187"/>
      <c r="J319" s="186"/>
      <c r="K319" s="186"/>
      <c r="L319" s="186"/>
      <c r="M319" s="186"/>
      <c r="N319" s="189"/>
      <c r="O319" s="189"/>
      <c r="P319" s="189"/>
    </row>
    <row r="320" spans="1:16" ht="15">
      <c r="A320" s="190"/>
      <c r="B320" s="190"/>
      <c r="C320" s="3"/>
      <c r="D320" s="187"/>
      <c r="E320" s="187"/>
      <c r="F320" s="187"/>
      <c r="G320" s="187"/>
      <c r="H320" s="187"/>
      <c r="I320" s="187"/>
      <c r="J320" s="186"/>
      <c r="K320" s="186"/>
      <c r="L320" s="186"/>
      <c r="M320" s="186"/>
      <c r="N320" s="189"/>
      <c r="O320" s="199"/>
      <c r="P320" s="199"/>
    </row>
    <row r="321" spans="1:16" ht="15">
      <c r="A321" s="197"/>
      <c r="B321" s="197"/>
      <c r="C321" s="3"/>
      <c r="D321" s="187"/>
      <c r="E321" s="187"/>
      <c r="F321" s="187"/>
      <c r="G321" s="187"/>
      <c r="H321" s="187"/>
      <c r="I321" s="187"/>
      <c r="J321" s="189"/>
      <c r="K321" s="189"/>
      <c r="L321" s="189"/>
      <c r="M321" s="189"/>
      <c r="N321" s="189"/>
      <c r="O321" s="199"/>
      <c r="P321" s="199"/>
    </row>
    <row r="322" spans="1:16" ht="15">
      <c r="A322" s="197"/>
      <c r="B322" s="197"/>
      <c r="C322" s="3"/>
      <c r="D322" s="187"/>
      <c r="E322" s="187"/>
      <c r="F322" s="187"/>
      <c r="G322" s="187"/>
      <c r="H322" s="187"/>
      <c r="I322" s="187"/>
      <c r="J322" s="189"/>
      <c r="K322" s="189"/>
      <c r="L322" s="189"/>
      <c r="M322" s="189"/>
      <c r="N322" s="189"/>
      <c r="O322" s="199"/>
      <c r="P322" s="199"/>
    </row>
    <row r="323" spans="1:16" ht="15">
      <c r="A323" s="197"/>
      <c r="B323" s="197"/>
      <c r="C323" s="3"/>
      <c r="D323" s="187"/>
      <c r="E323" s="187"/>
      <c r="F323" s="187"/>
      <c r="G323" s="187"/>
      <c r="H323" s="187"/>
      <c r="I323" s="187"/>
      <c r="J323" s="189"/>
      <c r="K323" s="189"/>
      <c r="L323" s="189"/>
      <c r="M323" s="189"/>
      <c r="N323" s="202"/>
      <c r="O323" s="199"/>
      <c r="P323" s="199"/>
    </row>
    <row r="324" spans="1:16">
      <c r="A324" s="197"/>
      <c r="B324" s="197"/>
      <c r="C324" s="3"/>
      <c r="D324" s="187"/>
      <c r="E324" s="187"/>
      <c r="F324" s="187"/>
      <c r="G324" s="187"/>
      <c r="H324" s="187"/>
      <c r="I324" s="187"/>
      <c r="J324" s="202"/>
      <c r="K324" s="202"/>
      <c r="L324" s="189"/>
      <c r="M324" s="189"/>
      <c r="N324" s="202"/>
      <c r="O324" s="189"/>
      <c r="P324" s="189"/>
    </row>
    <row r="325" spans="1:16">
      <c r="A325" s="197"/>
      <c r="B325" s="197"/>
      <c r="C325" s="3"/>
      <c r="D325" s="187"/>
      <c r="E325" s="187"/>
      <c r="F325" s="187"/>
      <c r="G325" s="187"/>
      <c r="H325" s="187"/>
      <c r="I325" s="187"/>
      <c r="J325" s="186"/>
      <c r="K325" s="186"/>
      <c r="L325" s="186"/>
      <c r="M325" s="186"/>
      <c r="N325" s="186"/>
      <c r="O325" s="186"/>
      <c r="P325" s="186"/>
    </row>
    <row r="326" spans="1:16">
      <c r="A326" s="197"/>
      <c r="B326" s="197"/>
      <c r="C326" s="3"/>
      <c r="D326" s="187"/>
      <c r="E326" s="187"/>
      <c r="F326" s="187"/>
      <c r="G326" s="187"/>
      <c r="H326" s="187"/>
      <c r="I326" s="187"/>
      <c r="J326" s="186"/>
      <c r="K326" s="186"/>
      <c r="L326" s="186"/>
      <c r="M326" s="186"/>
      <c r="N326" s="186"/>
      <c r="O326" s="186"/>
      <c r="P326" s="186"/>
    </row>
    <row r="327" spans="1:16">
      <c r="A327" s="197"/>
      <c r="B327" s="197"/>
      <c r="C327" s="3"/>
      <c r="D327" s="187"/>
      <c r="E327" s="187"/>
      <c r="F327" s="187"/>
      <c r="G327" s="187"/>
      <c r="H327" s="187"/>
      <c r="I327" s="187"/>
      <c r="J327" s="186"/>
      <c r="K327" s="186"/>
      <c r="L327" s="186"/>
      <c r="M327" s="186"/>
      <c r="N327" s="186"/>
      <c r="O327" s="186"/>
      <c r="P327" s="186"/>
    </row>
    <row r="328" spans="1:16">
      <c r="A328" s="197"/>
      <c r="B328" s="197"/>
      <c r="C328" s="3"/>
      <c r="D328" s="187"/>
      <c r="E328" s="187"/>
      <c r="F328" s="187"/>
      <c r="G328" s="187"/>
      <c r="H328" s="187"/>
      <c r="I328" s="187"/>
      <c r="J328" s="189"/>
      <c r="K328" s="189"/>
      <c r="L328" s="189"/>
      <c r="M328" s="189"/>
      <c r="N328" s="201"/>
      <c r="O328" s="201"/>
      <c r="P328" s="201"/>
    </row>
    <row r="329" spans="1:16">
      <c r="A329" s="197"/>
      <c r="B329" s="197"/>
      <c r="C329" s="3"/>
      <c r="D329" s="187"/>
      <c r="E329" s="187"/>
      <c r="F329" s="187"/>
      <c r="G329" s="187"/>
      <c r="H329" s="187"/>
      <c r="I329" s="187"/>
      <c r="J329" s="202"/>
      <c r="K329" s="202"/>
      <c r="L329" s="189"/>
      <c r="M329" s="189"/>
      <c r="N329" s="202"/>
      <c r="O329" s="189"/>
      <c r="P329" s="189"/>
    </row>
    <row r="330" spans="1:16">
      <c r="A330" s="197"/>
      <c r="B330" s="197"/>
      <c r="C330" s="3"/>
      <c r="D330" s="187"/>
      <c r="E330" s="187"/>
      <c r="F330" s="187"/>
      <c r="G330" s="187"/>
      <c r="H330" s="187"/>
      <c r="I330" s="187"/>
      <c r="J330" s="203"/>
      <c r="K330" s="203"/>
      <c r="L330" s="203"/>
      <c r="M330" s="203"/>
      <c r="N330" s="189"/>
      <c r="O330" s="189"/>
      <c r="P330" s="189"/>
    </row>
    <row r="331" spans="1:16">
      <c r="A331" s="197"/>
      <c r="B331" s="197"/>
      <c r="C331" s="3"/>
      <c r="D331" s="187"/>
      <c r="E331" s="187"/>
      <c r="F331" s="187"/>
      <c r="G331" s="187"/>
      <c r="H331" s="187"/>
      <c r="I331" s="187"/>
      <c r="J331" s="189"/>
      <c r="K331" s="189"/>
      <c r="L331" s="189"/>
      <c r="M331" s="189"/>
      <c r="N331" s="189"/>
      <c r="O331" s="189"/>
      <c r="P331" s="189"/>
    </row>
    <row r="332" spans="1:16">
      <c r="A332" s="197"/>
      <c r="B332" s="197"/>
      <c r="C332" s="3"/>
      <c r="D332" s="187"/>
      <c r="E332" s="187"/>
      <c r="F332" s="187"/>
      <c r="G332" s="187"/>
      <c r="H332" s="187"/>
      <c r="I332" s="187"/>
      <c r="J332" s="189"/>
      <c r="K332" s="189"/>
      <c r="L332" s="189"/>
      <c r="M332" s="189"/>
      <c r="N332" s="189"/>
      <c r="O332" s="189"/>
      <c r="P332" s="189"/>
    </row>
    <row r="333" spans="1:16">
      <c r="A333" s="197"/>
      <c r="B333" s="197"/>
      <c r="C333" s="3"/>
      <c r="D333" s="187"/>
      <c r="E333" s="187"/>
      <c r="F333" s="187"/>
      <c r="G333" s="187"/>
      <c r="H333" s="187"/>
      <c r="I333" s="187"/>
      <c r="J333" s="206"/>
      <c r="K333" s="206"/>
      <c r="L333" s="189"/>
      <c r="M333" s="189"/>
      <c r="N333" s="202"/>
      <c r="O333" s="189"/>
      <c r="P333" s="189"/>
    </row>
    <row r="334" spans="1:16">
      <c r="A334" s="197"/>
      <c r="B334" s="197"/>
      <c r="C334" s="3"/>
      <c r="D334" s="187"/>
      <c r="E334" s="187"/>
      <c r="F334" s="187"/>
      <c r="G334" s="187"/>
      <c r="H334" s="187"/>
      <c r="I334" s="187"/>
      <c r="J334" s="202"/>
      <c r="K334" s="202"/>
      <c r="L334" s="189"/>
      <c r="M334" s="189"/>
      <c r="N334" s="202"/>
      <c r="O334" s="189"/>
      <c r="P334" s="189"/>
    </row>
    <row r="335" spans="1:16">
      <c r="A335" s="197"/>
      <c r="B335" s="197"/>
      <c r="C335" s="3"/>
      <c r="D335" s="187"/>
      <c r="E335" s="187"/>
      <c r="F335" s="187"/>
      <c r="G335" s="187"/>
      <c r="H335" s="187"/>
      <c r="I335" s="187"/>
      <c r="J335" s="202"/>
      <c r="K335" s="202"/>
      <c r="L335" s="189"/>
      <c r="M335" s="189"/>
      <c r="N335" s="202"/>
      <c r="O335" s="189"/>
      <c r="P335" s="189"/>
    </row>
    <row r="336" spans="1:16">
      <c r="A336" s="197"/>
      <c r="B336" s="197"/>
      <c r="C336" s="3"/>
      <c r="D336" s="187"/>
      <c r="E336" s="187"/>
      <c r="F336" s="187"/>
      <c r="G336" s="187"/>
      <c r="H336" s="187"/>
      <c r="I336" s="187"/>
      <c r="J336" s="189"/>
      <c r="K336" s="189"/>
      <c r="L336" s="189"/>
      <c r="M336" s="189"/>
      <c r="N336" s="189"/>
      <c r="O336" s="189"/>
      <c r="P336" s="189"/>
    </row>
    <row r="337" spans="1:16">
      <c r="A337" s="197"/>
      <c r="B337" s="197"/>
      <c r="C337" s="3"/>
      <c r="D337" s="187"/>
      <c r="E337" s="187"/>
      <c r="F337" s="187"/>
      <c r="G337" s="187"/>
      <c r="H337" s="187"/>
      <c r="I337" s="187"/>
      <c r="J337" s="186"/>
      <c r="K337" s="186"/>
      <c r="L337" s="186"/>
      <c r="M337" s="186"/>
      <c r="N337" s="186"/>
      <c r="O337" s="186"/>
      <c r="P337" s="186"/>
    </row>
    <row r="338" spans="1:16">
      <c r="A338" s="197"/>
      <c r="B338" s="197"/>
      <c r="C338" s="3"/>
      <c r="D338" s="187"/>
      <c r="E338" s="187"/>
      <c r="F338" s="187"/>
      <c r="G338" s="187"/>
      <c r="H338" s="187"/>
      <c r="I338" s="187"/>
      <c r="J338" s="186"/>
      <c r="K338" s="186"/>
      <c r="L338" s="186"/>
      <c r="M338" s="186"/>
      <c r="N338" s="186"/>
      <c r="O338" s="186"/>
      <c r="P338" s="186"/>
    </row>
    <row r="339" spans="1:16">
      <c r="A339" s="197"/>
      <c r="B339" s="197"/>
      <c r="C339" s="3"/>
      <c r="D339" s="187"/>
      <c r="E339" s="187"/>
      <c r="F339" s="187"/>
      <c r="G339" s="187"/>
      <c r="H339" s="187"/>
      <c r="I339" s="187"/>
      <c r="J339" s="189"/>
      <c r="K339" s="189"/>
      <c r="L339" s="189"/>
      <c r="M339" s="189"/>
      <c r="N339" s="189"/>
      <c r="O339" s="189"/>
      <c r="P339" s="189"/>
    </row>
    <row r="340" spans="1:16">
      <c r="A340" s="204"/>
      <c r="B340" s="204"/>
      <c r="C340" s="204"/>
      <c r="D340" s="204"/>
      <c r="E340" s="204"/>
      <c r="F340" s="204"/>
      <c r="G340" s="204"/>
      <c r="H340" s="204"/>
      <c r="I340" s="204"/>
      <c r="J340" s="204"/>
      <c r="K340" s="204"/>
      <c r="L340" s="204"/>
      <c r="M340" s="204"/>
      <c r="N340" s="204"/>
      <c r="O340" s="204"/>
      <c r="P340" s="204"/>
    </row>
    <row r="341" spans="1:16" ht="23.25" customHeight="1">
      <c r="A341" s="205"/>
      <c r="B341" s="205"/>
      <c r="C341" s="205"/>
      <c r="D341" s="205"/>
      <c r="E341" s="205"/>
      <c r="F341" s="205"/>
      <c r="G341" s="205"/>
      <c r="H341" s="205"/>
      <c r="I341" s="205"/>
      <c r="J341" s="205"/>
      <c r="K341" s="205"/>
      <c r="L341" s="205"/>
      <c r="M341" s="205"/>
      <c r="N341" s="205"/>
      <c r="O341" s="205"/>
      <c r="P341" s="205"/>
    </row>
    <row r="342" spans="1:16">
      <c r="A342" s="205"/>
      <c r="B342" s="205"/>
      <c r="C342" s="205"/>
      <c r="D342" s="205"/>
      <c r="E342" s="205"/>
      <c r="F342" s="205"/>
      <c r="G342" s="205"/>
      <c r="H342" s="205"/>
      <c r="I342" s="205"/>
      <c r="J342" s="205"/>
      <c r="K342" s="205"/>
      <c r="L342" s="205"/>
      <c r="M342" s="205"/>
      <c r="N342" s="205"/>
      <c r="O342" s="205"/>
      <c r="P342" s="205"/>
    </row>
    <row r="343" spans="1:16" ht="28.5" customHeight="1">
      <c r="A343" s="184"/>
      <c r="B343" s="184"/>
      <c r="C343" s="184"/>
      <c r="D343" s="184"/>
      <c r="E343" s="184"/>
      <c r="F343" s="184"/>
      <c r="G343" s="184"/>
      <c r="H343" s="184"/>
      <c r="I343" s="184"/>
      <c r="J343" s="184"/>
      <c r="K343" s="184"/>
      <c r="L343" s="184"/>
      <c r="M343" s="184"/>
      <c r="N343" s="184"/>
      <c r="O343" s="184"/>
      <c r="P343" s="184"/>
    </row>
    <row r="344" spans="1:16" ht="28.5" customHeight="1">
      <c r="A344" s="184"/>
      <c r="B344" s="184"/>
      <c r="C344" s="184"/>
      <c r="D344" s="184"/>
      <c r="E344" s="184"/>
      <c r="F344" s="184"/>
      <c r="G344" s="184"/>
      <c r="H344" s="184"/>
      <c r="I344" s="184"/>
      <c r="J344" s="184"/>
      <c r="K344" s="184"/>
      <c r="L344" s="184"/>
      <c r="M344" s="184"/>
      <c r="N344" s="184"/>
      <c r="O344" s="184"/>
      <c r="P344" s="184"/>
    </row>
    <row r="345" spans="1:16" ht="25.5" customHeight="1">
      <c r="A345" s="184"/>
      <c r="B345" s="184"/>
      <c r="C345" s="184"/>
      <c r="D345" s="184"/>
      <c r="E345" s="184"/>
      <c r="F345" s="184"/>
      <c r="G345" s="184"/>
      <c r="H345" s="184"/>
      <c r="I345" s="184"/>
      <c r="J345" s="184"/>
      <c r="K345" s="184"/>
      <c r="L345" s="184"/>
      <c r="M345" s="184"/>
      <c r="N345" s="184"/>
      <c r="O345" s="184"/>
      <c r="P345" s="184"/>
    </row>
    <row r="346" spans="1:16" ht="21.75" customHeight="1">
      <c r="A346" s="184"/>
      <c r="B346" s="184"/>
      <c r="C346" s="184"/>
      <c r="D346" s="184"/>
      <c r="E346" s="184"/>
      <c r="F346" s="184"/>
      <c r="G346" s="184"/>
      <c r="H346" s="184"/>
      <c r="I346" s="184"/>
      <c r="J346" s="184"/>
      <c r="K346" s="184"/>
      <c r="L346" s="184"/>
      <c r="M346" s="184"/>
      <c r="N346" s="184"/>
      <c r="O346" s="184"/>
      <c r="P346" s="184"/>
    </row>
    <row r="347" spans="1:16">
      <c r="A347" s="185"/>
      <c r="B347" s="185"/>
      <c r="C347" s="185"/>
      <c r="D347" s="185"/>
      <c r="E347" s="185"/>
      <c r="F347" s="185"/>
      <c r="G347" s="185"/>
      <c r="H347" s="185"/>
      <c r="I347" s="185"/>
      <c r="J347" s="185"/>
      <c r="K347" s="185"/>
      <c r="L347" s="185"/>
      <c r="M347" s="127"/>
      <c r="N347" s="127"/>
      <c r="O347" s="127"/>
      <c r="P347" s="127"/>
    </row>
    <row r="348" spans="1:16">
      <c r="A348" s="185"/>
      <c r="B348" s="185"/>
      <c r="C348" s="185"/>
      <c r="D348" s="185"/>
      <c r="E348" s="185"/>
      <c r="F348" s="185"/>
      <c r="G348" s="185"/>
      <c r="H348" s="185"/>
      <c r="I348" s="185"/>
      <c r="J348" s="185"/>
      <c r="K348" s="185"/>
      <c r="L348" s="185"/>
      <c r="M348" s="127"/>
      <c r="N348" s="127"/>
      <c r="O348" s="127"/>
      <c r="P348" s="127"/>
    </row>
    <row r="349" spans="1:16">
      <c r="A349" s="190"/>
      <c r="B349" s="190"/>
      <c r="C349" s="3"/>
      <c r="D349" s="187"/>
      <c r="E349" s="187"/>
      <c r="F349" s="187"/>
      <c r="G349" s="187"/>
      <c r="H349" s="187"/>
      <c r="I349" s="187"/>
      <c r="J349" s="189"/>
      <c r="K349" s="189"/>
      <c r="L349" s="189"/>
      <c r="M349" s="189"/>
      <c r="N349" s="189"/>
      <c r="O349" s="189"/>
      <c r="P349" s="189"/>
    </row>
    <row r="350" spans="1:16">
      <c r="A350" s="190"/>
      <c r="B350" s="190"/>
      <c r="C350" s="3"/>
      <c r="D350" s="187"/>
      <c r="E350" s="187"/>
      <c r="F350" s="187"/>
      <c r="G350" s="187"/>
      <c r="H350" s="187"/>
      <c r="I350" s="187"/>
      <c r="J350" s="189"/>
      <c r="K350" s="189"/>
      <c r="L350" s="189"/>
      <c r="M350" s="189"/>
      <c r="N350" s="207"/>
      <c r="O350" s="207"/>
      <c r="P350" s="207"/>
    </row>
    <row r="351" spans="1:16">
      <c r="A351" s="190"/>
      <c r="B351" s="190"/>
      <c r="C351" s="3"/>
      <c r="D351" s="187"/>
      <c r="E351" s="187"/>
      <c r="F351" s="187"/>
      <c r="G351" s="187"/>
      <c r="H351" s="187"/>
      <c r="I351" s="187"/>
      <c r="J351" s="189"/>
      <c r="K351" s="189"/>
      <c r="L351" s="189"/>
      <c r="M351" s="189"/>
      <c r="N351" s="186"/>
      <c r="O351" s="186"/>
      <c r="P351" s="186"/>
    </row>
    <row r="352" spans="1:16" ht="15">
      <c r="A352" s="190"/>
      <c r="B352" s="190"/>
      <c r="C352" s="3"/>
      <c r="D352" s="187"/>
      <c r="E352" s="187"/>
      <c r="F352" s="187"/>
      <c r="G352" s="187"/>
      <c r="H352" s="188"/>
      <c r="I352" s="188"/>
      <c r="J352" s="208"/>
      <c r="K352" s="208"/>
      <c r="L352" s="208"/>
      <c r="M352" s="208"/>
      <c r="N352" s="189"/>
      <c r="O352" s="189"/>
      <c r="P352" s="189"/>
    </row>
    <row r="353" spans="1:16">
      <c r="A353" s="190"/>
      <c r="B353" s="190"/>
      <c r="C353" s="3"/>
      <c r="D353" s="187"/>
      <c r="E353" s="187"/>
      <c r="F353" s="187"/>
      <c r="G353" s="187"/>
      <c r="H353" s="187"/>
      <c r="I353" s="187"/>
      <c r="J353" s="189"/>
      <c r="K353" s="189"/>
      <c r="L353" s="189"/>
      <c r="M353" s="189"/>
      <c r="N353" s="189"/>
      <c r="O353" s="189"/>
      <c r="P353" s="189"/>
    </row>
    <row r="354" spans="1:16">
      <c r="A354" s="197"/>
      <c r="B354" s="197"/>
      <c r="C354" s="3"/>
      <c r="D354" s="187"/>
      <c r="E354" s="187"/>
      <c r="F354" s="187"/>
      <c r="G354" s="187"/>
      <c r="H354" s="187"/>
      <c r="I354" s="187"/>
      <c r="J354" s="189"/>
      <c r="K354" s="189"/>
      <c r="L354" s="189"/>
      <c r="M354" s="189"/>
      <c r="N354" s="189"/>
      <c r="O354" s="189"/>
      <c r="P354" s="189"/>
    </row>
    <row r="355" spans="1:16">
      <c r="A355" s="197"/>
      <c r="B355" s="197"/>
      <c r="C355" s="3"/>
      <c r="D355" s="187"/>
      <c r="E355" s="187"/>
      <c r="F355" s="187"/>
      <c r="G355" s="187"/>
      <c r="H355" s="187"/>
      <c r="I355" s="187"/>
      <c r="J355" s="189"/>
      <c r="K355" s="189"/>
      <c r="L355" s="189"/>
      <c r="M355" s="189"/>
      <c r="N355" s="189"/>
      <c r="O355" s="189"/>
      <c r="P355" s="189"/>
    </row>
    <row r="356" spans="1:16">
      <c r="A356" s="197"/>
      <c r="B356" s="197"/>
      <c r="C356" s="3"/>
      <c r="D356" s="195"/>
      <c r="E356" s="195"/>
      <c r="F356" s="195"/>
      <c r="G356" s="195"/>
      <c r="H356" s="195"/>
      <c r="I356" s="195"/>
      <c r="J356" s="189"/>
      <c r="K356" s="189"/>
      <c r="L356" s="189"/>
      <c r="M356" s="189"/>
      <c r="N356" s="196"/>
      <c r="O356" s="196"/>
      <c r="P356" s="196"/>
    </row>
    <row r="357" spans="1:16">
      <c r="A357" s="197"/>
      <c r="B357" s="197"/>
      <c r="C357" s="3"/>
      <c r="D357" s="195"/>
      <c r="E357" s="195"/>
      <c r="F357" s="195"/>
      <c r="G357" s="187"/>
      <c r="H357" s="187"/>
      <c r="I357" s="187"/>
      <c r="J357" s="189"/>
      <c r="K357" s="189"/>
      <c r="L357" s="189"/>
      <c r="M357" s="189"/>
      <c r="N357" s="189"/>
      <c r="O357" s="189"/>
      <c r="P357" s="189"/>
    </row>
    <row r="358" spans="1:16">
      <c r="A358" s="197"/>
      <c r="B358" s="197"/>
      <c r="C358" s="3"/>
      <c r="D358" s="191"/>
      <c r="E358" s="191"/>
      <c r="F358" s="191"/>
      <c r="G358" s="192"/>
      <c r="H358" s="192"/>
      <c r="I358" s="192"/>
      <c r="J358" s="189"/>
      <c r="K358" s="189"/>
      <c r="L358" s="189"/>
      <c r="M358" s="189"/>
      <c r="N358" s="193"/>
      <c r="O358" s="189"/>
      <c r="P358" s="189"/>
    </row>
    <row r="359" spans="1:16">
      <c r="A359" s="197"/>
      <c r="B359" s="197"/>
      <c r="C359" s="3"/>
      <c r="D359" s="187"/>
      <c r="E359" s="187"/>
      <c r="F359" s="187"/>
      <c r="G359" s="194"/>
      <c r="H359" s="194"/>
      <c r="I359" s="194"/>
      <c r="J359" s="189"/>
      <c r="K359" s="189"/>
      <c r="L359" s="189"/>
      <c r="M359" s="189"/>
      <c r="N359" s="189"/>
      <c r="O359" s="189"/>
      <c r="P359" s="189"/>
    </row>
    <row r="360" spans="1:16">
      <c r="A360" s="197"/>
      <c r="B360" s="197"/>
      <c r="C360" s="3"/>
      <c r="D360" s="187"/>
      <c r="E360" s="187"/>
      <c r="F360" s="187"/>
      <c r="G360" s="187"/>
      <c r="H360" s="187"/>
      <c r="I360" s="187"/>
      <c r="J360" s="189"/>
      <c r="K360" s="189"/>
      <c r="L360" s="189"/>
      <c r="M360" s="189"/>
      <c r="N360" s="189"/>
      <c r="O360" s="189"/>
      <c r="P360" s="189"/>
    </row>
    <row r="361" spans="1:16">
      <c r="A361" s="197"/>
      <c r="B361" s="197"/>
      <c r="C361" s="189"/>
      <c r="D361" s="187"/>
      <c r="E361" s="187"/>
      <c r="F361" s="187"/>
      <c r="G361" s="187"/>
      <c r="H361" s="187"/>
      <c r="I361" s="3"/>
      <c r="J361" s="189"/>
      <c r="K361" s="189"/>
      <c r="L361" s="189"/>
      <c r="M361" s="189"/>
      <c r="N361" s="189"/>
      <c r="O361" s="189"/>
      <c r="P361" s="189"/>
    </row>
    <row r="362" spans="1:16">
      <c r="A362" s="197"/>
      <c r="B362" s="197"/>
      <c r="C362" s="189"/>
      <c r="D362" s="187"/>
      <c r="E362" s="187"/>
      <c r="F362" s="187"/>
      <c r="G362" s="187"/>
      <c r="H362" s="187"/>
      <c r="I362" s="4"/>
      <c r="J362" s="189"/>
      <c r="K362" s="189"/>
      <c r="L362" s="189"/>
      <c r="M362" s="189"/>
      <c r="N362" s="189"/>
      <c r="O362" s="189"/>
      <c r="P362" s="189"/>
    </row>
    <row r="363" spans="1:16">
      <c r="A363" s="197"/>
      <c r="B363" s="197"/>
      <c r="C363" s="3"/>
      <c r="D363" s="187"/>
      <c r="E363" s="187"/>
      <c r="F363" s="187"/>
      <c r="G363" s="187"/>
      <c r="H363" s="187"/>
      <c r="I363" s="3"/>
      <c r="J363" s="189"/>
      <c r="K363" s="189"/>
      <c r="L363" s="189"/>
      <c r="M363" s="189"/>
      <c r="N363" s="189"/>
      <c r="O363" s="189"/>
      <c r="P363" s="189"/>
    </row>
    <row r="364" spans="1:16">
      <c r="A364" s="197"/>
      <c r="B364" s="197"/>
      <c r="C364" s="3"/>
      <c r="D364" s="187"/>
      <c r="E364" s="187"/>
      <c r="F364" s="187"/>
      <c r="G364" s="187"/>
      <c r="H364" s="187"/>
      <c r="I364" s="3"/>
      <c r="J364" s="189"/>
      <c r="K364" s="189"/>
      <c r="L364" s="189"/>
      <c r="M364" s="189"/>
      <c r="N364" s="189"/>
      <c r="O364" s="189"/>
      <c r="P364" s="189"/>
    </row>
    <row r="365" spans="1:16">
      <c r="A365" s="197"/>
      <c r="B365" s="197"/>
      <c r="C365" s="3"/>
      <c r="D365" s="187"/>
      <c r="E365" s="187"/>
      <c r="F365" s="187"/>
      <c r="G365" s="187"/>
      <c r="H365" s="187"/>
      <c r="I365" s="3"/>
      <c r="J365" s="189"/>
      <c r="K365" s="189"/>
      <c r="L365" s="189"/>
      <c r="M365" s="189"/>
      <c r="N365" s="189"/>
      <c r="O365" s="189"/>
      <c r="P365" s="189"/>
    </row>
    <row r="366" spans="1:16">
      <c r="A366" s="197"/>
      <c r="B366" s="197"/>
      <c r="C366" s="3"/>
      <c r="D366" s="187"/>
      <c r="E366" s="187"/>
      <c r="F366" s="187"/>
      <c r="G366" s="187"/>
      <c r="H366" s="187"/>
      <c r="I366" s="5"/>
      <c r="J366" s="189"/>
      <c r="K366" s="189"/>
      <c r="L366" s="189"/>
      <c r="M366" s="189"/>
      <c r="N366" s="189"/>
      <c r="O366" s="189"/>
      <c r="P366" s="189"/>
    </row>
    <row r="367" spans="1:16">
      <c r="A367" s="197"/>
      <c r="B367" s="197"/>
      <c r="C367" s="3"/>
      <c r="D367" s="187"/>
      <c r="E367" s="187"/>
      <c r="F367" s="187"/>
      <c r="G367" s="187"/>
      <c r="H367" s="187"/>
      <c r="I367" s="187"/>
      <c r="J367" s="189"/>
      <c r="K367" s="189"/>
      <c r="L367" s="189"/>
      <c r="M367" s="189"/>
      <c r="N367" s="189"/>
      <c r="O367" s="189"/>
      <c r="P367" s="189"/>
    </row>
    <row r="368" spans="1:16">
      <c r="A368" s="197"/>
      <c r="B368" s="197"/>
      <c r="C368" s="3"/>
      <c r="D368" s="187"/>
      <c r="E368" s="187"/>
      <c r="F368" s="187"/>
      <c r="G368" s="187"/>
      <c r="H368" s="187"/>
      <c r="I368" s="187"/>
      <c r="J368" s="189"/>
      <c r="K368" s="189"/>
      <c r="L368" s="189"/>
      <c r="M368" s="189"/>
      <c r="N368" s="189"/>
      <c r="O368" s="189"/>
      <c r="P368" s="189"/>
    </row>
    <row r="369" spans="1:16">
      <c r="A369" s="197"/>
      <c r="B369" s="197"/>
      <c r="C369" s="3"/>
      <c r="D369" s="187"/>
      <c r="E369" s="187"/>
      <c r="F369" s="187"/>
      <c r="G369" s="187"/>
      <c r="H369" s="187"/>
      <c r="I369" s="187"/>
      <c r="J369" s="189"/>
      <c r="K369" s="189"/>
      <c r="L369" s="189"/>
      <c r="M369" s="189"/>
      <c r="N369" s="189"/>
      <c r="O369" s="189"/>
      <c r="P369" s="189"/>
    </row>
    <row r="370" spans="1:16">
      <c r="A370" s="190"/>
      <c r="B370" s="190"/>
      <c r="C370" s="3"/>
      <c r="D370" s="187"/>
      <c r="E370" s="187"/>
      <c r="F370" s="187"/>
      <c r="G370" s="187"/>
      <c r="H370" s="187"/>
      <c r="I370" s="187"/>
      <c r="J370" s="189"/>
      <c r="K370" s="189"/>
      <c r="L370" s="189"/>
      <c r="M370" s="189"/>
      <c r="N370" s="189"/>
      <c r="O370" s="189"/>
      <c r="P370" s="189"/>
    </row>
    <row r="371" spans="1:16">
      <c r="A371" s="190"/>
      <c r="B371" s="190"/>
      <c r="C371" s="3"/>
      <c r="D371" s="187"/>
      <c r="E371" s="187"/>
      <c r="F371" s="187"/>
      <c r="G371" s="187"/>
      <c r="H371" s="187"/>
      <c r="I371" s="187"/>
      <c r="J371" s="189"/>
      <c r="K371" s="189"/>
      <c r="L371" s="189"/>
      <c r="M371" s="189"/>
      <c r="N371" s="189"/>
      <c r="O371" s="189"/>
      <c r="P371" s="189"/>
    </row>
    <row r="372" spans="1:16">
      <c r="A372" s="190"/>
      <c r="B372" s="190"/>
      <c r="C372" s="3"/>
      <c r="D372" s="187"/>
      <c r="E372" s="187"/>
      <c r="F372" s="187"/>
      <c r="G372" s="187"/>
      <c r="H372" s="187"/>
      <c r="I372" s="187"/>
      <c r="J372" s="198"/>
      <c r="K372" s="198"/>
      <c r="L372" s="198"/>
      <c r="M372" s="198"/>
      <c r="N372" s="198"/>
      <c r="O372" s="198"/>
      <c r="P372" s="198"/>
    </row>
    <row r="373" spans="1:16">
      <c r="A373" s="190"/>
      <c r="B373" s="190"/>
      <c r="C373" s="3"/>
      <c r="D373" s="187"/>
      <c r="E373" s="187"/>
      <c r="F373" s="187"/>
      <c r="G373" s="187"/>
      <c r="H373" s="187"/>
      <c r="I373" s="187"/>
      <c r="J373" s="189"/>
      <c r="K373" s="189"/>
      <c r="L373" s="189"/>
      <c r="M373" s="189"/>
      <c r="N373" s="189"/>
      <c r="O373" s="189"/>
      <c r="P373" s="189"/>
    </row>
    <row r="374" spans="1:16">
      <c r="A374" s="190"/>
      <c r="B374" s="190"/>
      <c r="C374" s="3"/>
      <c r="D374" s="187"/>
      <c r="E374" s="187"/>
      <c r="F374" s="187"/>
      <c r="G374" s="187"/>
      <c r="H374" s="187"/>
      <c r="I374" s="187"/>
      <c r="J374" s="189"/>
      <c r="K374" s="189"/>
      <c r="L374" s="189"/>
      <c r="M374" s="189"/>
      <c r="N374" s="189"/>
      <c r="O374" s="189"/>
      <c r="P374" s="189"/>
    </row>
    <row r="375" spans="1:16">
      <c r="A375" s="190"/>
      <c r="B375" s="190"/>
      <c r="C375" s="3"/>
      <c r="D375" s="187"/>
      <c r="E375" s="187"/>
      <c r="F375" s="187"/>
      <c r="G375" s="187"/>
      <c r="H375" s="187"/>
      <c r="I375" s="187"/>
      <c r="J375" s="189"/>
      <c r="K375" s="189"/>
      <c r="L375" s="189"/>
      <c r="M375" s="189"/>
      <c r="N375" s="189"/>
      <c r="O375" s="189"/>
      <c r="P375" s="189"/>
    </row>
    <row r="376" spans="1:16">
      <c r="A376" s="190"/>
      <c r="B376" s="190"/>
      <c r="C376" s="3"/>
      <c r="D376" s="187"/>
      <c r="E376" s="187"/>
      <c r="F376" s="187"/>
      <c r="G376" s="187"/>
      <c r="H376" s="187"/>
      <c r="I376" s="187"/>
      <c r="J376" s="189"/>
      <c r="K376" s="189"/>
      <c r="L376" s="189"/>
      <c r="M376" s="189"/>
      <c r="N376" s="189"/>
      <c r="O376" s="189"/>
      <c r="P376" s="189"/>
    </row>
    <row r="377" spans="1:16">
      <c r="A377" s="190"/>
      <c r="B377" s="190"/>
      <c r="C377" s="3"/>
      <c r="D377" s="187"/>
      <c r="E377" s="187"/>
      <c r="F377" s="187"/>
      <c r="G377" s="187"/>
      <c r="H377" s="187"/>
      <c r="I377" s="187"/>
      <c r="J377" s="189"/>
      <c r="K377" s="189"/>
      <c r="L377" s="189"/>
      <c r="M377" s="189"/>
      <c r="N377" s="189"/>
      <c r="O377" s="189"/>
      <c r="P377" s="189"/>
    </row>
    <row r="378" spans="1:16">
      <c r="A378" s="190"/>
      <c r="B378" s="190"/>
      <c r="C378" s="3"/>
      <c r="D378" s="187"/>
      <c r="E378" s="187"/>
      <c r="F378" s="187"/>
      <c r="G378" s="187"/>
      <c r="H378" s="187"/>
      <c r="I378" s="187"/>
      <c r="J378" s="189"/>
      <c r="K378" s="189"/>
      <c r="L378" s="200"/>
      <c r="M378" s="200"/>
      <c r="N378" s="189"/>
      <c r="O378" s="200"/>
      <c r="P378" s="200"/>
    </row>
    <row r="379" spans="1:16">
      <c r="A379" s="190"/>
      <c r="B379" s="190"/>
      <c r="C379" s="3"/>
      <c r="D379" s="187"/>
      <c r="E379" s="187"/>
      <c r="F379" s="187"/>
      <c r="G379" s="187"/>
      <c r="H379" s="187"/>
      <c r="I379" s="187"/>
      <c r="J379" s="186"/>
      <c r="K379" s="186"/>
      <c r="L379" s="186"/>
      <c r="M379" s="186"/>
      <c r="N379" s="189"/>
      <c r="O379" s="189"/>
      <c r="P379" s="189"/>
    </row>
    <row r="380" spans="1:16" ht="15">
      <c r="A380" s="190"/>
      <c r="B380" s="190"/>
      <c r="C380" s="3"/>
      <c r="D380" s="187"/>
      <c r="E380" s="187"/>
      <c r="F380" s="187"/>
      <c r="G380" s="187"/>
      <c r="H380" s="187"/>
      <c r="I380" s="187"/>
      <c r="J380" s="186"/>
      <c r="K380" s="186"/>
      <c r="L380" s="186"/>
      <c r="M380" s="186"/>
      <c r="N380" s="189"/>
      <c r="O380" s="199"/>
      <c r="P380" s="199"/>
    </row>
    <row r="381" spans="1:16" ht="15">
      <c r="A381" s="197"/>
      <c r="B381" s="197"/>
      <c r="C381" s="3"/>
      <c r="D381" s="187"/>
      <c r="E381" s="187"/>
      <c r="F381" s="187"/>
      <c r="G381" s="187"/>
      <c r="H381" s="187"/>
      <c r="I381" s="187"/>
      <c r="J381" s="189"/>
      <c r="K381" s="189"/>
      <c r="L381" s="189"/>
      <c r="M381" s="189"/>
      <c r="N381" s="189"/>
      <c r="O381" s="199"/>
      <c r="P381" s="199"/>
    </row>
    <row r="382" spans="1:16" ht="15">
      <c r="A382" s="197"/>
      <c r="B382" s="197"/>
      <c r="C382" s="3"/>
      <c r="D382" s="187"/>
      <c r="E382" s="187"/>
      <c r="F382" s="187"/>
      <c r="G382" s="187"/>
      <c r="H382" s="187"/>
      <c r="I382" s="187"/>
      <c r="J382" s="189"/>
      <c r="K382" s="189"/>
      <c r="L382" s="189"/>
      <c r="M382" s="189"/>
      <c r="N382" s="189"/>
      <c r="O382" s="199"/>
      <c r="P382" s="199"/>
    </row>
    <row r="383" spans="1:16" ht="15">
      <c r="A383" s="197"/>
      <c r="B383" s="197"/>
      <c r="C383" s="3"/>
      <c r="D383" s="187"/>
      <c r="E383" s="187"/>
      <c r="F383" s="187"/>
      <c r="G383" s="187"/>
      <c r="H383" s="187"/>
      <c r="I383" s="187"/>
      <c r="J383" s="189"/>
      <c r="K383" s="189"/>
      <c r="L383" s="189"/>
      <c r="M383" s="189"/>
      <c r="N383" s="202"/>
      <c r="O383" s="199"/>
      <c r="P383" s="199"/>
    </row>
    <row r="384" spans="1:16">
      <c r="A384" s="197"/>
      <c r="B384" s="197"/>
      <c r="C384" s="3"/>
      <c r="D384" s="187"/>
      <c r="E384" s="187"/>
      <c r="F384" s="187"/>
      <c r="G384" s="187"/>
      <c r="H384" s="187"/>
      <c r="I384" s="187"/>
      <c r="J384" s="202"/>
      <c r="K384" s="202"/>
      <c r="L384" s="189"/>
      <c r="M384" s="189"/>
      <c r="N384" s="202"/>
      <c r="O384" s="189"/>
      <c r="P384" s="189"/>
    </row>
    <row r="385" spans="1:16">
      <c r="A385" s="197"/>
      <c r="B385" s="197"/>
      <c r="C385" s="3"/>
      <c r="D385" s="187"/>
      <c r="E385" s="187"/>
      <c r="F385" s="187"/>
      <c r="G385" s="187"/>
      <c r="H385" s="187"/>
      <c r="I385" s="187"/>
      <c r="J385" s="186"/>
      <c r="K385" s="186"/>
      <c r="L385" s="186"/>
      <c r="M385" s="186"/>
      <c r="N385" s="186"/>
      <c r="O385" s="186"/>
      <c r="P385" s="186"/>
    </row>
    <row r="386" spans="1:16">
      <c r="A386" s="197"/>
      <c r="B386" s="197"/>
      <c r="C386" s="3"/>
      <c r="D386" s="187"/>
      <c r="E386" s="187"/>
      <c r="F386" s="187"/>
      <c r="G386" s="187"/>
      <c r="H386" s="187"/>
      <c r="I386" s="187"/>
      <c r="J386" s="186"/>
      <c r="K386" s="186"/>
      <c r="L386" s="186"/>
      <c r="M386" s="186"/>
      <c r="N386" s="186"/>
      <c r="O386" s="186"/>
      <c r="P386" s="186"/>
    </row>
    <row r="387" spans="1:16">
      <c r="A387" s="197"/>
      <c r="B387" s="197"/>
      <c r="C387" s="3"/>
      <c r="D387" s="187"/>
      <c r="E387" s="187"/>
      <c r="F387" s="187"/>
      <c r="G387" s="187"/>
      <c r="H387" s="187"/>
      <c r="I387" s="187"/>
      <c r="J387" s="186"/>
      <c r="K387" s="186"/>
      <c r="L387" s="186"/>
      <c r="M387" s="186"/>
      <c r="N387" s="186"/>
      <c r="O387" s="186"/>
      <c r="P387" s="186"/>
    </row>
    <row r="388" spans="1:16">
      <c r="A388" s="197"/>
      <c r="B388" s="197"/>
      <c r="C388" s="3"/>
      <c r="D388" s="187"/>
      <c r="E388" s="187"/>
      <c r="F388" s="187"/>
      <c r="G388" s="187"/>
      <c r="H388" s="187"/>
      <c r="I388" s="187"/>
      <c r="J388" s="189"/>
      <c r="K388" s="189"/>
      <c r="L388" s="189"/>
      <c r="M388" s="189"/>
      <c r="N388" s="201"/>
      <c r="O388" s="201"/>
      <c r="P388" s="201"/>
    </row>
    <row r="389" spans="1:16">
      <c r="A389" s="197"/>
      <c r="B389" s="197"/>
      <c r="C389" s="3"/>
      <c r="D389" s="187"/>
      <c r="E389" s="187"/>
      <c r="F389" s="187"/>
      <c r="G389" s="187"/>
      <c r="H389" s="187"/>
      <c r="I389" s="187"/>
      <c r="J389" s="202"/>
      <c r="K389" s="202"/>
      <c r="L389" s="189"/>
      <c r="M389" s="189"/>
      <c r="N389" s="202"/>
      <c r="O389" s="189"/>
      <c r="P389" s="189"/>
    </row>
    <row r="390" spans="1:16">
      <c r="A390" s="197"/>
      <c r="B390" s="197"/>
      <c r="C390" s="3"/>
      <c r="D390" s="187"/>
      <c r="E390" s="187"/>
      <c r="F390" s="187"/>
      <c r="G390" s="187"/>
      <c r="H390" s="187"/>
      <c r="I390" s="187"/>
      <c r="J390" s="203"/>
      <c r="K390" s="203"/>
      <c r="L390" s="203"/>
      <c r="M390" s="203"/>
      <c r="N390" s="189"/>
      <c r="O390" s="189"/>
      <c r="P390" s="189"/>
    </row>
    <row r="391" spans="1:16">
      <c r="A391" s="197"/>
      <c r="B391" s="197"/>
      <c r="C391" s="3"/>
      <c r="D391" s="187"/>
      <c r="E391" s="187"/>
      <c r="F391" s="187"/>
      <c r="G391" s="187"/>
      <c r="H391" s="187"/>
      <c r="I391" s="187"/>
      <c r="J391" s="189"/>
      <c r="K391" s="189"/>
      <c r="L391" s="189"/>
      <c r="M391" s="189"/>
      <c r="N391" s="189"/>
      <c r="O391" s="189"/>
      <c r="P391" s="189"/>
    </row>
    <row r="392" spans="1:16">
      <c r="A392" s="197"/>
      <c r="B392" s="197"/>
      <c r="C392" s="3"/>
      <c r="D392" s="187"/>
      <c r="E392" s="187"/>
      <c r="F392" s="187"/>
      <c r="G392" s="187"/>
      <c r="H392" s="187"/>
      <c r="I392" s="187"/>
      <c r="J392" s="189"/>
      <c r="K392" s="189"/>
      <c r="L392" s="189"/>
      <c r="M392" s="189"/>
      <c r="N392" s="189"/>
      <c r="O392" s="189"/>
      <c r="P392" s="189"/>
    </row>
    <row r="393" spans="1:16">
      <c r="A393" s="197"/>
      <c r="B393" s="197"/>
      <c r="C393" s="3"/>
      <c r="D393" s="187"/>
      <c r="E393" s="187"/>
      <c r="F393" s="187"/>
      <c r="G393" s="187"/>
      <c r="H393" s="187"/>
      <c r="I393" s="187"/>
      <c r="J393" s="206"/>
      <c r="K393" s="206"/>
      <c r="L393" s="189"/>
      <c r="M393" s="189"/>
      <c r="N393" s="202"/>
      <c r="O393" s="189"/>
      <c r="P393" s="189"/>
    </row>
    <row r="394" spans="1:16">
      <c r="A394" s="197"/>
      <c r="B394" s="197"/>
      <c r="C394" s="3"/>
      <c r="D394" s="187"/>
      <c r="E394" s="187"/>
      <c r="F394" s="187"/>
      <c r="G394" s="187"/>
      <c r="H394" s="187"/>
      <c r="I394" s="187"/>
      <c r="J394" s="202"/>
      <c r="K394" s="202"/>
      <c r="L394" s="189"/>
      <c r="M394" s="189"/>
      <c r="N394" s="202"/>
      <c r="O394" s="189"/>
      <c r="P394" s="189"/>
    </row>
    <row r="395" spans="1:16">
      <c r="A395" s="197"/>
      <c r="B395" s="197"/>
      <c r="C395" s="3"/>
      <c r="D395" s="187"/>
      <c r="E395" s="187"/>
      <c r="F395" s="187"/>
      <c r="G395" s="187"/>
      <c r="H395" s="187"/>
      <c r="I395" s="187"/>
      <c r="J395" s="202"/>
      <c r="K395" s="202"/>
      <c r="L395" s="189"/>
      <c r="M395" s="189"/>
      <c r="N395" s="202"/>
      <c r="O395" s="189"/>
      <c r="P395" s="189"/>
    </row>
    <row r="396" spans="1:16">
      <c r="A396" s="197"/>
      <c r="B396" s="197"/>
      <c r="C396" s="3"/>
      <c r="D396" s="187"/>
      <c r="E396" s="187"/>
      <c r="F396" s="187"/>
      <c r="G396" s="187"/>
      <c r="H396" s="187"/>
      <c r="I396" s="187"/>
      <c r="J396" s="189"/>
      <c r="K396" s="189"/>
      <c r="L396" s="189"/>
      <c r="M396" s="189"/>
      <c r="N396" s="189"/>
      <c r="O396" s="189"/>
      <c r="P396" s="189"/>
    </row>
    <row r="397" spans="1:16">
      <c r="A397" s="197"/>
      <c r="B397" s="197"/>
      <c r="C397" s="3"/>
      <c r="D397" s="187"/>
      <c r="E397" s="187"/>
      <c r="F397" s="187"/>
      <c r="G397" s="187"/>
      <c r="H397" s="187"/>
      <c r="I397" s="187"/>
      <c r="J397" s="186"/>
      <c r="K397" s="186"/>
      <c r="L397" s="186"/>
      <c r="M397" s="186"/>
      <c r="N397" s="186"/>
      <c r="O397" s="186"/>
      <c r="P397" s="186"/>
    </row>
    <row r="398" spans="1:16">
      <c r="A398" s="197"/>
      <c r="B398" s="197"/>
      <c r="C398" s="3"/>
      <c r="D398" s="187"/>
      <c r="E398" s="187"/>
      <c r="F398" s="187"/>
      <c r="G398" s="187"/>
      <c r="H398" s="187"/>
      <c r="I398" s="187"/>
      <c r="J398" s="186"/>
      <c r="K398" s="186"/>
      <c r="L398" s="186"/>
      <c r="M398" s="186"/>
      <c r="N398" s="186"/>
      <c r="O398" s="186"/>
      <c r="P398" s="186"/>
    </row>
    <row r="399" spans="1:16">
      <c r="A399" s="197"/>
      <c r="B399" s="197"/>
      <c r="C399" s="3"/>
      <c r="D399" s="187"/>
      <c r="E399" s="187"/>
      <c r="F399" s="187"/>
      <c r="G399" s="187"/>
      <c r="H399" s="187"/>
      <c r="I399" s="187"/>
      <c r="J399" s="189"/>
      <c r="K399" s="189"/>
      <c r="L399" s="189"/>
      <c r="M399" s="189"/>
      <c r="N399" s="189"/>
      <c r="O399" s="189"/>
      <c r="P399" s="189"/>
    </row>
    <row r="400" spans="1:16">
      <c r="A400" s="204"/>
      <c r="B400" s="204"/>
      <c r="C400" s="204"/>
      <c r="D400" s="204"/>
      <c r="E400" s="204"/>
      <c r="F400" s="204"/>
      <c r="G400" s="204"/>
      <c r="H400" s="204"/>
      <c r="I400" s="204"/>
      <c r="J400" s="204"/>
      <c r="K400" s="204"/>
      <c r="L400" s="204"/>
      <c r="M400" s="204"/>
      <c r="N400" s="204"/>
      <c r="O400" s="204"/>
      <c r="P400" s="204"/>
    </row>
    <row r="401" spans="1:16" ht="24.75" customHeight="1">
      <c r="A401" s="205"/>
      <c r="B401" s="205"/>
      <c r="C401" s="205"/>
      <c r="D401" s="205"/>
      <c r="E401" s="205"/>
      <c r="F401" s="205"/>
      <c r="G401" s="205"/>
      <c r="H401" s="205"/>
      <c r="I401" s="205"/>
      <c r="J401" s="205"/>
      <c r="K401" s="205"/>
      <c r="L401" s="205"/>
      <c r="M401" s="205"/>
      <c r="N401" s="205"/>
      <c r="O401" s="205"/>
      <c r="P401" s="205"/>
    </row>
    <row r="402" spans="1:16">
      <c r="A402" s="205"/>
      <c r="B402" s="205"/>
      <c r="C402" s="205"/>
      <c r="D402" s="205"/>
      <c r="E402" s="205"/>
      <c r="F402" s="205"/>
      <c r="G402" s="205"/>
      <c r="H402" s="205"/>
      <c r="I402" s="205"/>
      <c r="J402" s="205"/>
      <c r="K402" s="205"/>
      <c r="L402" s="205"/>
      <c r="M402" s="205"/>
      <c r="N402" s="205"/>
      <c r="O402" s="205"/>
      <c r="P402" s="205"/>
    </row>
    <row r="403" spans="1:16" ht="30.75" customHeight="1">
      <c r="A403" s="184"/>
      <c r="B403" s="184"/>
      <c r="C403" s="184"/>
      <c r="D403" s="184"/>
      <c r="E403" s="184"/>
      <c r="F403" s="184"/>
      <c r="G403" s="184"/>
      <c r="H403" s="184"/>
      <c r="I403" s="184"/>
      <c r="J403" s="184"/>
      <c r="K403" s="184"/>
      <c r="L403" s="184"/>
      <c r="M403" s="184"/>
      <c r="N403" s="184"/>
      <c r="O403" s="184"/>
      <c r="P403" s="184"/>
    </row>
    <row r="404" spans="1:16" ht="27" customHeight="1">
      <c r="A404" s="184"/>
      <c r="B404" s="184"/>
      <c r="C404" s="184"/>
      <c r="D404" s="184"/>
      <c r="E404" s="184"/>
      <c r="F404" s="184"/>
      <c r="G404" s="184"/>
      <c r="H404" s="184"/>
      <c r="I404" s="184"/>
      <c r="J404" s="184"/>
      <c r="K404" s="184"/>
      <c r="L404" s="184"/>
      <c r="M404" s="184"/>
      <c r="N404" s="184"/>
      <c r="O404" s="184"/>
      <c r="P404" s="184"/>
    </row>
    <row r="405" spans="1:16" ht="23.25" customHeight="1">
      <c r="A405" s="184"/>
      <c r="B405" s="184"/>
      <c r="C405" s="184"/>
      <c r="D405" s="184"/>
      <c r="E405" s="184"/>
      <c r="F405" s="184"/>
      <c r="G405" s="184"/>
      <c r="H405" s="184"/>
      <c r="I405" s="184"/>
      <c r="J405" s="184"/>
      <c r="K405" s="184"/>
      <c r="L405" s="184"/>
      <c r="M405" s="184"/>
      <c r="N405" s="184"/>
      <c r="O405" s="184"/>
      <c r="P405" s="184"/>
    </row>
    <row r="406" spans="1:16" ht="23.25" customHeight="1">
      <c r="A406" s="184"/>
      <c r="B406" s="184"/>
      <c r="C406" s="184"/>
      <c r="D406" s="184"/>
      <c r="E406" s="184"/>
      <c r="F406" s="184"/>
      <c r="G406" s="184"/>
      <c r="H406" s="184"/>
      <c r="I406" s="184"/>
      <c r="J406" s="184"/>
      <c r="K406" s="184"/>
      <c r="L406" s="184"/>
      <c r="M406" s="184"/>
      <c r="N406" s="184"/>
      <c r="O406" s="184"/>
      <c r="P406" s="184"/>
    </row>
    <row r="407" spans="1:16">
      <c r="A407" s="185"/>
      <c r="B407" s="185"/>
      <c r="C407" s="185"/>
      <c r="D407" s="185"/>
      <c r="E407" s="185"/>
      <c r="F407" s="185"/>
      <c r="G407" s="185"/>
      <c r="H407" s="185"/>
      <c r="I407" s="185"/>
      <c r="J407" s="185"/>
      <c r="K407" s="185"/>
      <c r="L407" s="185"/>
      <c r="M407" s="127"/>
      <c r="N407" s="127"/>
      <c r="O407" s="127"/>
      <c r="P407" s="127"/>
    </row>
    <row r="408" spans="1:16">
      <c r="A408" s="185"/>
      <c r="B408" s="185"/>
      <c r="C408" s="185"/>
      <c r="D408" s="185"/>
      <c r="E408" s="185"/>
      <c r="F408" s="185"/>
      <c r="G408" s="185"/>
      <c r="H408" s="185"/>
      <c r="I408" s="185"/>
      <c r="J408" s="185"/>
      <c r="K408" s="185"/>
      <c r="L408" s="185"/>
      <c r="M408" s="127"/>
      <c r="N408" s="127"/>
      <c r="O408" s="127"/>
      <c r="P408" s="127"/>
    </row>
    <row r="409" spans="1:16">
      <c r="A409" s="190"/>
      <c r="B409" s="190"/>
      <c r="C409" s="3"/>
      <c r="D409" s="187"/>
      <c r="E409" s="187"/>
      <c r="F409" s="187"/>
      <c r="G409" s="187"/>
      <c r="H409" s="187"/>
      <c r="I409" s="187"/>
      <c r="J409" s="189"/>
      <c r="K409" s="189"/>
      <c r="L409" s="189"/>
      <c r="M409" s="189"/>
      <c r="N409" s="189"/>
      <c r="O409" s="189"/>
      <c r="P409" s="189"/>
    </row>
    <row r="410" spans="1:16">
      <c r="A410" s="190"/>
      <c r="B410" s="190"/>
      <c r="C410" s="3"/>
      <c r="D410" s="187"/>
      <c r="E410" s="187"/>
      <c r="F410" s="187"/>
      <c r="G410" s="187"/>
      <c r="H410" s="187"/>
      <c r="I410" s="187"/>
      <c r="J410" s="189"/>
      <c r="K410" s="189"/>
      <c r="L410" s="189"/>
      <c r="M410" s="189"/>
      <c r="N410" s="189"/>
      <c r="O410" s="189"/>
      <c r="P410" s="189"/>
    </row>
    <row r="411" spans="1:16">
      <c r="A411" s="190"/>
      <c r="B411" s="190"/>
      <c r="C411" s="3"/>
      <c r="D411" s="187"/>
      <c r="E411" s="187"/>
      <c r="F411" s="187"/>
      <c r="G411" s="187"/>
      <c r="H411" s="187"/>
      <c r="I411" s="187"/>
      <c r="J411" s="189"/>
      <c r="K411" s="189"/>
      <c r="L411" s="189"/>
      <c r="M411" s="189"/>
      <c r="N411" s="186"/>
      <c r="O411" s="186"/>
      <c r="P411" s="186"/>
    </row>
    <row r="412" spans="1:16" ht="15">
      <c r="A412" s="190"/>
      <c r="B412" s="190"/>
      <c r="C412" s="3"/>
      <c r="D412" s="187"/>
      <c r="E412" s="187"/>
      <c r="F412" s="187"/>
      <c r="G412" s="187"/>
      <c r="H412" s="188"/>
      <c r="I412" s="188"/>
      <c r="J412" s="189"/>
      <c r="K412" s="189"/>
      <c r="L412" s="189"/>
      <c r="M412" s="189"/>
      <c r="N412" s="189"/>
      <c r="O412" s="189"/>
      <c r="P412" s="189"/>
    </row>
    <row r="413" spans="1:16">
      <c r="A413" s="190"/>
      <c r="B413" s="190"/>
      <c r="C413" s="3"/>
      <c r="D413" s="187"/>
      <c r="E413" s="187"/>
      <c r="F413" s="187"/>
      <c r="G413" s="187"/>
      <c r="H413" s="187"/>
      <c r="I413" s="187"/>
      <c r="J413" s="189"/>
      <c r="K413" s="189"/>
      <c r="L413" s="189"/>
      <c r="M413" s="189"/>
      <c r="N413" s="189"/>
      <c r="O413" s="189"/>
      <c r="P413" s="189"/>
    </row>
    <row r="414" spans="1:16">
      <c r="A414" s="197"/>
      <c r="B414" s="197"/>
      <c r="C414" s="3"/>
      <c r="D414" s="187"/>
      <c r="E414" s="187"/>
      <c r="F414" s="187"/>
      <c r="G414" s="187"/>
      <c r="H414" s="187"/>
      <c r="I414" s="187"/>
      <c r="J414" s="189"/>
      <c r="K414" s="189"/>
      <c r="L414" s="189"/>
      <c r="M414" s="189"/>
      <c r="N414" s="189"/>
      <c r="O414" s="189"/>
      <c r="P414" s="189"/>
    </row>
    <row r="415" spans="1:16">
      <c r="A415" s="197"/>
      <c r="B415" s="197"/>
      <c r="C415" s="3"/>
      <c r="D415" s="187"/>
      <c r="E415" s="187"/>
      <c r="F415" s="187"/>
      <c r="G415" s="187"/>
      <c r="H415" s="187"/>
      <c r="I415" s="187"/>
      <c r="J415" s="189"/>
      <c r="K415" s="189"/>
      <c r="L415" s="189"/>
      <c r="M415" s="189"/>
      <c r="N415" s="189"/>
      <c r="O415" s="189"/>
      <c r="P415" s="189"/>
    </row>
    <row r="416" spans="1:16">
      <c r="A416" s="197"/>
      <c r="B416" s="197"/>
      <c r="C416" s="3"/>
      <c r="D416" s="195"/>
      <c r="E416" s="195"/>
      <c r="F416" s="195"/>
      <c r="G416" s="195"/>
      <c r="H416" s="195"/>
      <c r="I416" s="195"/>
      <c r="J416" s="189"/>
      <c r="K416" s="189"/>
      <c r="L416" s="189"/>
      <c r="M416" s="189"/>
      <c r="N416" s="196"/>
      <c r="O416" s="196"/>
      <c r="P416" s="196"/>
    </row>
    <row r="417" spans="1:16">
      <c r="A417" s="197"/>
      <c r="B417" s="197"/>
      <c r="C417" s="3"/>
      <c r="D417" s="195"/>
      <c r="E417" s="195"/>
      <c r="F417" s="195"/>
      <c r="G417" s="187"/>
      <c r="H417" s="187"/>
      <c r="I417" s="187"/>
      <c r="J417" s="189"/>
      <c r="K417" s="189"/>
      <c r="L417" s="189"/>
      <c r="M417" s="189"/>
      <c r="N417" s="189"/>
      <c r="O417" s="189"/>
      <c r="P417" s="189"/>
    </row>
    <row r="418" spans="1:16">
      <c r="A418" s="197"/>
      <c r="B418" s="197"/>
      <c r="C418" s="3"/>
      <c r="D418" s="191"/>
      <c r="E418" s="191"/>
      <c r="F418" s="191"/>
      <c r="G418" s="192"/>
      <c r="H418" s="192"/>
      <c r="I418" s="192"/>
      <c r="J418" s="189"/>
      <c r="K418" s="189"/>
      <c r="L418" s="189"/>
      <c r="M418" s="189"/>
      <c r="N418" s="193"/>
      <c r="O418" s="189"/>
      <c r="P418" s="189"/>
    </row>
    <row r="419" spans="1:16">
      <c r="A419" s="197"/>
      <c r="B419" s="197"/>
      <c r="C419" s="3"/>
      <c r="D419" s="187"/>
      <c r="E419" s="187"/>
      <c r="F419" s="187"/>
      <c r="G419" s="194"/>
      <c r="H419" s="194"/>
      <c r="I419" s="194"/>
      <c r="J419" s="189"/>
      <c r="K419" s="189"/>
      <c r="L419" s="189"/>
      <c r="M419" s="189"/>
      <c r="N419" s="189"/>
      <c r="O419" s="189"/>
      <c r="P419" s="189"/>
    </row>
    <row r="420" spans="1:16">
      <c r="A420" s="197"/>
      <c r="B420" s="197"/>
      <c r="C420" s="3"/>
      <c r="D420" s="187"/>
      <c r="E420" s="187"/>
      <c r="F420" s="187"/>
      <c r="G420" s="187"/>
      <c r="H420" s="187"/>
      <c r="I420" s="187"/>
      <c r="J420" s="189"/>
      <c r="K420" s="189"/>
      <c r="L420" s="189"/>
      <c r="M420" s="189"/>
      <c r="N420" s="189"/>
      <c r="O420" s="189"/>
      <c r="P420" s="189"/>
    </row>
    <row r="421" spans="1:16">
      <c r="A421" s="197"/>
      <c r="B421" s="197"/>
      <c r="C421" s="189"/>
      <c r="D421" s="187"/>
      <c r="E421" s="187"/>
      <c r="F421" s="187"/>
      <c r="G421" s="187"/>
      <c r="H421" s="187"/>
      <c r="I421" s="3"/>
      <c r="J421" s="189"/>
      <c r="K421" s="189"/>
      <c r="L421" s="189"/>
      <c r="M421" s="189"/>
      <c r="N421" s="189"/>
      <c r="O421" s="189"/>
      <c r="P421" s="189"/>
    </row>
    <row r="422" spans="1:16">
      <c r="A422" s="197"/>
      <c r="B422" s="197"/>
      <c r="C422" s="189"/>
      <c r="D422" s="187"/>
      <c r="E422" s="187"/>
      <c r="F422" s="187"/>
      <c r="G422" s="187"/>
      <c r="H422" s="187"/>
      <c r="I422" s="4"/>
      <c r="J422" s="189"/>
      <c r="K422" s="189"/>
      <c r="L422" s="189"/>
      <c r="M422" s="189"/>
      <c r="N422" s="189"/>
      <c r="O422" s="189"/>
      <c r="P422" s="189"/>
    </row>
    <row r="423" spans="1:16">
      <c r="A423" s="197"/>
      <c r="B423" s="197"/>
      <c r="C423" s="3"/>
      <c r="D423" s="187"/>
      <c r="E423" s="187"/>
      <c r="F423" s="187"/>
      <c r="G423" s="187"/>
      <c r="H423" s="187"/>
      <c r="I423" s="3"/>
      <c r="J423" s="189"/>
      <c r="K423" s="189"/>
      <c r="L423" s="189"/>
      <c r="M423" s="189"/>
      <c r="N423" s="189"/>
      <c r="O423" s="189"/>
      <c r="P423" s="189"/>
    </row>
    <row r="424" spans="1:16">
      <c r="A424" s="197"/>
      <c r="B424" s="197"/>
      <c r="C424" s="3"/>
      <c r="D424" s="187"/>
      <c r="E424" s="187"/>
      <c r="F424" s="187"/>
      <c r="G424" s="187"/>
      <c r="H424" s="187"/>
      <c r="I424" s="3"/>
      <c r="J424" s="189"/>
      <c r="K424" s="189"/>
      <c r="L424" s="189"/>
      <c r="M424" s="189"/>
      <c r="N424" s="189"/>
      <c r="O424" s="189"/>
      <c r="P424" s="189"/>
    </row>
    <row r="425" spans="1:16">
      <c r="A425" s="197"/>
      <c r="B425" s="197"/>
      <c r="C425" s="3"/>
      <c r="D425" s="187"/>
      <c r="E425" s="187"/>
      <c r="F425" s="187"/>
      <c r="G425" s="187"/>
      <c r="H425" s="187"/>
      <c r="I425" s="3"/>
      <c r="J425" s="189"/>
      <c r="K425" s="189"/>
      <c r="L425" s="189"/>
      <c r="M425" s="189"/>
      <c r="N425" s="189"/>
      <c r="O425" s="189"/>
      <c r="P425" s="189"/>
    </row>
    <row r="426" spans="1:16">
      <c r="A426" s="197"/>
      <c r="B426" s="197"/>
      <c r="C426" s="3"/>
      <c r="D426" s="187"/>
      <c r="E426" s="187"/>
      <c r="F426" s="187"/>
      <c r="G426" s="187"/>
      <c r="H426" s="187"/>
      <c r="I426" s="5"/>
      <c r="J426" s="189"/>
      <c r="K426" s="189"/>
      <c r="L426" s="189"/>
      <c r="M426" s="189"/>
      <c r="N426" s="189"/>
      <c r="O426" s="189"/>
      <c r="P426" s="189"/>
    </row>
    <row r="427" spans="1:16">
      <c r="A427" s="197"/>
      <c r="B427" s="197"/>
      <c r="C427" s="3"/>
      <c r="D427" s="187"/>
      <c r="E427" s="187"/>
      <c r="F427" s="187"/>
      <c r="G427" s="187"/>
      <c r="H427" s="187"/>
      <c r="I427" s="187"/>
      <c r="J427" s="189"/>
      <c r="K427" s="189"/>
      <c r="L427" s="189"/>
      <c r="M427" s="189"/>
      <c r="N427" s="189"/>
      <c r="O427" s="189"/>
      <c r="P427" s="189"/>
    </row>
    <row r="428" spans="1:16">
      <c r="A428" s="197"/>
      <c r="B428" s="197"/>
      <c r="C428" s="3"/>
      <c r="D428" s="187"/>
      <c r="E428" s="187"/>
      <c r="F428" s="187"/>
      <c r="G428" s="187"/>
      <c r="H428" s="187"/>
      <c r="I428" s="187"/>
      <c r="J428" s="189"/>
      <c r="K428" s="189"/>
      <c r="L428" s="189"/>
      <c r="M428" s="189"/>
      <c r="N428" s="189"/>
      <c r="O428" s="189"/>
      <c r="P428" s="189"/>
    </row>
    <row r="429" spans="1:16">
      <c r="A429" s="197"/>
      <c r="B429" s="197"/>
      <c r="C429" s="3"/>
      <c r="D429" s="187"/>
      <c r="E429" s="187"/>
      <c r="F429" s="187"/>
      <c r="G429" s="187"/>
      <c r="H429" s="187"/>
      <c r="I429" s="187"/>
      <c r="J429" s="189"/>
      <c r="K429" s="189"/>
      <c r="L429" s="189"/>
      <c r="M429" s="189"/>
      <c r="N429" s="189"/>
      <c r="O429" s="189"/>
      <c r="P429" s="189"/>
    </row>
    <row r="430" spans="1:16">
      <c r="A430" s="190"/>
      <c r="B430" s="190"/>
      <c r="C430" s="3"/>
      <c r="D430" s="187"/>
      <c r="E430" s="187"/>
      <c r="F430" s="187"/>
      <c r="G430" s="187"/>
      <c r="H430" s="187"/>
      <c r="I430" s="187"/>
      <c r="J430" s="189"/>
      <c r="K430" s="189"/>
      <c r="L430" s="189"/>
      <c r="M430" s="189"/>
      <c r="N430" s="189"/>
      <c r="O430" s="189"/>
      <c r="P430" s="189"/>
    </row>
    <row r="431" spans="1:16">
      <c r="A431" s="190"/>
      <c r="B431" s="190"/>
      <c r="C431" s="3"/>
      <c r="D431" s="187"/>
      <c r="E431" s="187"/>
      <c r="F431" s="187"/>
      <c r="G431" s="187"/>
      <c r="H431" s="187"/>
      <c r="I431" s="187"/>
      <c r="J431" s="189"/>
      <c r="K431" s="189"/>
      <c r="L431" s="189"/>
      <c r="M431" s="189"/>
      <c r="N431" s="189"/>
      <c r="O431" s="189"/>
      <c r="P431" s="189"/>
    </row>
    <row r="432" spans="1:16">
      <c r="A432" s="190"/>
      <c r="B432" s="190"/>
      <c r="C432" s="3"/>
      <c r="D432" s="187"/>
      <c r="E432" s="187"/>
      <c r="F432" s="187"/>
      <c r="G432" s="187"/>
      <c r="H432" s="187"/>
      <c r="I432" s="187"/>
      <c r="J432" s="198"/>
      <c r="K432" s="198"/>
      <c r="L432" s="198"/>
      <c r="M432" s="198"/>
      <c r="N432" s="198"/>
      <c r="O432" s="198"/>
      <c r="P432" s="198"/>
    </row>
    <row r="433" spans="1:16">
      <c r="A433" s="190"/>
      <c r="B433" s="190"/>
      <c r="C433" s="3"/>
      <c r="D433" s="187"/>
      <c r="E433" s="187"/>
      <c r="F433" s="187"/>
      <c r="G433" s="187"/>
      <c r="H433" s="187"/>
      <c r="I433" s="187"/>
      <c r="J433" s="189"/>
      <c r="K433" s="189"/>
      <c r="L433" s="189"/>
      <c r="M433" s="189"/>
      <c r="N433" s="189"/>
      <c r="O433" s="189"/>
      <c r="P433" s="189"/>
    </row>
    <row r="434" spans="1:16">
      <c r="A434" s="190"/>
      <c r="B434" s="190"/>
      <c r="C434" s="3"/>
      <c r="D434" s="187"/>
      <c r="E434" s="187"/>
      <c r="F434" s="187"/>
      <c r="G434" s="187"/>
      <c r="H434" s="187"/>
      <c r="I434" s="187"/>
      <c r="J434" s="189"/>
      <c r="K434" s="189"/>
      <c r="L434" s="189"/>
      <c r="M434" s="189"/>
      <c r="N434" s="189"/>
      <c r="O434" s="189"/>
      <c r="P434" s="189"/>
    </row>
    <row r="435" spans="1:16">
      <c r="A435" s="190"/>
      <c r="B435" s="190"/>
      <c r="C435" s="3"/>
      <c r="D435" s="187"/>
      <c r="E435" s="187"/>
      <c r="F435" s="187"/>
      <c r="G435" s="187"/>
      <c r="H435" s="187"/>
      <c r="I435" s="187"/>
      <c r="J435" s="189"/>
      <c r="K435" s="189"/>
      <c r="L435" s="189"/>
      <c r="M435" s="189"/>
      <c r="N435" s="189"/>
      <c r="O435" s="189"/>
      <c r="P435" s="189"/>
    </row>
    <row r="436" spans="1:16">
      <c r="A436" s="190"/>
      <c r="B436" s="190"/>
      <c r="C436" s="3"/>
      <c r="D436" s="187"/>
      <c r="E436" s="187"/>
      <c r="F436" s="187"/>
      <c r="G436" s="187"/>
      <c r="H436" s="187"/>
      <c r="I436" s="187"/>
      <c r="J436" s="189"/>
      <c r="K436" s="189"/>
      <c r="L436" s="189"/>
      <c r="M436" s="189"/>
      <c r="N436" s="189"/>
      <c r="O436" s="189"/>
      <c r="P436" s="189"/>
    </row>
    <row r="437" spans="1:16">
      <c r="A437" s="190"/>
      <c r="B437" s="190"/>
      <c r="C437" s="3"/>
      <c r="D437" s="187"/>
      <c r="E437" s="187"/>
      <c r="F437" s="187"/>
      <c r="G437" s="187"/>
      <c r="H437" s="187"/>
      <c r="I437" s="187"/>
      <c r="J437" s="189"/>
      <c r="K437" s="189"/>
      <c r="L437" s="189"/>
      <c r="M437" s="189"/>
      <c r="N437" s="189"/>
      <c r="O437" s="189"/>
      <c r="P437" s="189"/>
    </row>
    <row r="438" spans="1:16">
      <c r="A438" s="190"/>
      <c r="B438" s="190"/>
      <c r="C438" s="3"/>
      <c r="D438" s="187"/>
      <c r="E438" s="187"/>
      <c r="F438" s="187"/>
      <c r="G438" s="187"/>
      <c r="H438" s="187"/>
      <c r="I438" s="187"/>
      <c r="J438" s="189"/>
      <c r="K438" s="189"/>
      <c r="L438" s="200"/>
      <c r="M438" s="200"/>
      <c r="N438" s="189"/>
      <c r="O438" s="200"/>
      <c r="P438" s="200"/>
    </row>
    <row r="439" spans="1:16">
      <c r="A439" s="190"/>
      <c r="B439" s="190"/>
      <c r="C439" s="3"/>
      <c r="D439" s="187"/>
      <c r="E439" s="187"/>
      <c r="F439" s="187"/>
      <c r="G439" s="187"/>
      <c r="H439" s="187"/>
      <c r="I439" s="187"/>
      <c r="J439" s="186"/>
      <c r="K439" s="186"/>
      <c r="L439" s="186"/>
      <c r="M439" s="186"/>
      <c r="N439" s="189"/>
      <c r="O439" s="189"/>
      <c r="P439" s="189"/>
    </row>
    <row r="440" spans="1:16" ht="15">
      <c r="A440" s="190"/>
      <c r="B440" s="190"/>
      <c r="C440" s="3"/>
      <c r="D440" s="187"/>
      <c r="E440" s="187"/>
      <c r="F440" s="187"/>
      <c r="G440" s="187"/>
      <c r="H440" s="187"/>
      <c r="I440" s="187"/>
      <c r="J440" s="186"/>
      <c r="K440" s="186"/>
      <c r="L440" s="186"/>
      <c r="M440" s="186"/>
      <c r="N440" s="189"/>
      <c r="O440" s="199"/>
      <c r="P440" s="199"/>
    </row>
    <row r="441" spans="1:16" ht="15">
      <c r="A441" s="197"/>
      <c r="B441" s="197"/>
      <c r="C441" s="3"/>
      <c r="D441" s="187"/>
      <c r="E441" s="187"/>
      <c r="F441" s="187"/>
      <c r="G441" s="187"/>
      <c r="H441" s="187"/>
      <c r="I441" s="187"/>
      <c r="J441" s="189"/>
      <c r="K441" s="189"/>
      <c r="L441" s="189"/>
      <c r="M441" s="189"/>
      <c r="N441" s="189"/>
      <c r="O441" s="199"/>
      <c r="P441" s="199"/>
    </row>
    <row r="442" spans="1:16" ht="15">
      <c r="A442" s="197"/>
      <c r="B442" s="197"/>
      <c r="C442" s="3"/>
      <c r="D442" s="187"/>
      <c r="E442" s="187"/>
      <c r="F442" s="187"/>
      <c r="G442" s="187"/>
      <c r="H442" s="187"/>
      <c r="I442" s="187"/>
      <c r="J442" s="189"/>
      <c r="K442" s="189"/>
      <c r="L442" s="189"/>
      <c r="M442" s="189"/>
      <c r="N442" s="189"/>
      <c r="O442" s="199"/>
      <c r="P442" s="199"/>
    </row>
    <row r="443" spans="1:16" ht="15">
      <c r="A443" s="197"/>
      <c r="B443" s="197"/>
      <c r="C443" s="3"/>
      <c r="D443" s="187"/>
      <c r="E443" s="187"/>
      <c r="F443" s="187"/>
      <c r="G443" s="187"/>
      <c r="H443" s="187"/>
      <c r="I443" s="187"/>
      <c r="J443" s="189"/>
      <c r="K443" s="189"/>
      <c r="L443" s="189"/>
      <c r="M443" s="189"/>
      <c r="N443" s="202"/>
      <c r="O443" s="199"/>
      <c r="P443" s="199"/>
    </row>
    <row r="444" spans="1:16">
      <c r="A444" s="197"/>
      <c r="B444" s="197"/>
      <c r="C444" s="3"/>
      <c r="D444" s="187"/>
      <c r="E444" s="187"/>
      <c r="F444" s="187"/>
      <c r="G444" s="187"/>
      <c r="H444" s="187"/>
      <c r="I444" s="187"/>
      <c r="J444" s="202"/>
      <c r="K444" s="202"/>
      <c r="L444" s="189"/>
      <c r="M444" s="189"/>
      <c r="N444" s="202"/>
      <c r="O444" s="189"/>
      <c r="P444" s="189"/>
    </row>
    <row r="445" spans="1:16">
      <c r="A445" s="197"/>
      <c r="B445" s="197"/>
      <c r="C445" s="3"/>
      <c r="D445" s="187"/>
      <c r="E445" s="187"/>
      <c r="F445" s="187"/>
      <c r="G445" s="187"/>
      <c r="H445" s="187"/>
      <c r="I445" s="187"/>
      <c r="J445" s="186"/>
      <c r="K445" s="186"/>
      <c r="L445" s="186"/>
      <c r="M445" s="186"/>
      <c r="N445" s="186"/>
      <c r="O445" s="186"/>
      <c r="P445" s="186"/>
    </row>
    <row r="446" spans="1:16">
      <c r="A446" s="197"/>
      <c r="B446" s="197"/>
      <c r="C446" s="3"/>
      <c r="D446" s="187"/>
      <c r="E446" s="187"/>
      <c r="F446" s="187"/>
      <c r="G446" s="187"/>
      <c r="H446" s="187"/>
      <c r="I446" s="187"/>
      <c r="J446" s="186"/>
      <c r="K446" s="186"/>
      <c r="L446" s="186"/>
      <c r="M446" s="186"/>
      <c r="N446" s="186"/>
      <c r="O446" s="186"/>
      <c r="P446" s="186"/>
    </row>
    <row r="447" spans="1:16">
      <c r="A447" s="197"/>
      <c r="B447" s="197"/>
      <c r="C447" s="3"/>
      <c r="D447" s="187"/>
      <c r="E447" s="187"/>
      <c r="F447" s="187"/>
      <c r="G447" s="187"/>
      <c r="H447" s="187"/>
      <c r="I447" s="187"/>
      <c r="J447" s="186"/>
      <c r="K447" s="186"/>
      <c r="L447" s="186"/>
      <c r="M447" s="186"/>
      <c r="N447" s="186"/>
      <c r="O447" s="186"/>
      <c r="P447" s="186"/>
    </row>
    <row r="448" spans="1:16">
      <c r="A448" s="197"/>
      <c r="B448" s="197"/>
      <c r="C448" s="3"/>
      <c r="D448" s="187"/>
      <c r="E448" s="187"/>
      <c r="F448" s="187"/>
      <c r="G448" s="187"/>
      <c r="H448" s="187"/>
      <c r="I448" s="187"/>
      <c r="J448" s="189"/>
      <c r="K448" s="189"/>
      <c r="L448" s="189"/>
      <c r="M448" s="189"/>
      <c r="N448" s="201"/>
      <c r="O448" s="201"/>
      <c r="P448" s="201"/>
    </row>
    <row r="449" spans="1:16">
      <c r="A449" s="197"/>
      <c r="B449" s="197"/>
      <c r="C449" s="3"/>
      <c r="D449" s="187"/>
      <c r="E449" s="187"/>
      <c r="F449" s="187"/>
      <c r="G449" s="187"/>
      <c r="H449" s="187"/>
      <c r="I449" s="187"/>
      <c r="J449" s="202"/>
      <c r="K449" s="202"/>
      <c r="L449" s="202"/>
      <c r="M449" s="202"/>
      <c r="N449" s="202"/>
      <c r="O449" s="202"/>
      <c r="P449" s="202"/>
    </row>
    <row r="450" spans="1:16">
      <c r="A450" s="197"/>
      <c r="B450" s="197"/>
      <c r="C450" s="3"/>
      <c r="D450" s="187"/>
      <c r="E450" s="187"/>
      <c r="F450" s="187"/>
      <c r="G450" s="187"/>
      <c r="H450" s="187"/>
      <c r="I450" s="187"/>
      <c r="J450" s="203"/>
      <c r="K450" s="203"/>
      <c r="L450" s="203"/>
      <c r="M450" s="203"/>
      <c r="N450" s="189"/>
      <c r="O450" s="189"/>
      <c r="P450" s="189"/>
    </row>
    <row r="451" spans="1:16">
      <c r="A451" s="197"/>
      <c r="B451" s="197"/>
      <c r="C451" s="3"/>
      <c r="D451" s="187"/>
      <c r="E451" s="187"/>
      <c r="F451" s="187"/>
      <c r="G451" s="187"/>
      <c r="H451" s="187"/>
      <c r="I451" s="187"/>
      <c r="J451" s="189"/>
      <c r="K451" s="189"/>
      <c r="L451" s="189"/>
      <c r="M451" s="189"/>
      <c r="N451" s="189"/>
      <c r="O451" s="189"/>
      <c r="P451" s="189"/>
    </row>
    <row r="452" spans="1:16">
      <c r="A452" s="197"/>
      <c r="B452" s="197"/>
      <c r="C452" s="3"/>
      <c r="D452" s="187"/>
      <c r="E452" s="187"/>
      <c r="F452" s="187"/>
      <c r="G452" s="187"/>
      <c r="H452" s="187"/>
      <c r="I452" s="187"/>
      <c r="J452" s="189"/>
      <c r="K452" s="189"/>
      <c r="L452" s="189"/>
      <c r="M452" s="189"/>
      <c r="N452" s="189"/>
      <c r="O452" s="189"/>
      <c r="P452" s="189"/>
    </row>
    <row r="453" spans="1:16">
      <c r="A453" s="197"/>
      <c r="B453" s="197"/>
      <c r="C453" s="3"/>
      <c r="D453" s="187"/>
      <c r="E453" s="187"/>
      <c r="F453" s="187"/>
      <c r="G453" s="187"/>
      <c r="H453" s="187"/>
      <c r="I453" s="187"/>
      <c r="J453" s="206"/>
      <c r="K453" s="206"/>
      <c r="L453" s="189"/>
      <c r="M453" s="189"/>
      <c r="N453" s="202"/>
      <c r="O453" s="189"/>
      <c r="P453" s="189"/>
    </row>
    <row r="454" spans="1:16">
      <c r="A454" s="197"/>
      <c r="B454" s="197"/>
      <c r="C454" s="3"/>
      <c r="D454" s="187"/>
      <c r="E454" s="187"/>
      <c r="F454" s="187"/>
      <c r="G454" s="187"/>
      <c r="H454" s="187"/>
      <c r="I454" s="187"/>
      <c r="J454" s="202"/>
      <c r="K454" s="202"/>
      <c r="L454" s="189"/>
      <c r="M454" s="189"/>
      <c r="N454" s="202"/>
      <c r="O454" s="189"/>
      <c r="P454" s="189"/>
    </row>
    <row r="455" spans="1:16">
      <c r="A455" s="197"/>
      <c r="B455" s="197"/>
      <c r="C455" s="3"/>
      <c r="D455" s="187"/>
      <c r="E455" s="187"/>
      <c r="F455" s="187"/>
      <c r="G455" s="187"/>
      <c r="H455" s="187"/>
      <c r="I455" s="187"/>
      <c r="J455" s="202"/>
      <c r="K455" s="202"/>
      <c r="L455" s="189"/>
      <c r="M455" s="189"/>
      <c r="N455" s="202"/>
      <c r="O455" s="189"/>
      <c r="P455" s="189"/>
    </row>
    <row r="456" spans="1:16">
      <c r="A456" s="197"/>
      <c r="B456" s="197"/>
      <c r="C456" s="3"/>
      <c r="D456" s="187"/>
      <c r="E456" s="187"/>
      <c r="F456" s="187"/>
      <c r="G456" s="187"/>
      <c r="H456" s="187"/>
      <c r="I456" s="187"/>
      <c r="J456" s="189"/>
      <c r="K456" s="189"/>
      <c r="L456" s="189"/>
      <c r="M456" s="189"/>
      <c r="N456" s="189"/>
      <c r="O456" s="189"/>
      <c r="P456" s="189"/>
    </row>
    <row r="457" spans="1:16">
      <c r="A457" s="197"/>
      <c r="B457" s="197"/>
      <c r="C457" s="3"/>
      <c r="D457" s="187"/>
      <c r="E457" s="187"/>
      <c r="F457" s="187"/>
      <c r="G457" s="187"/>
      <c r="H457" s="187"/>
      <c r="I457" s="187"/>
      <c r="J457" s="186"/>
      <c r="K457" s="186"/>
      <c r="L457" s="186"/>
      <c r="M457" s="186"/>
      <c r="N457" s="186"/>
      <c r="O457" s="186"/>
      <c r="P457" s="186"/>
    </row>
    <row r="458" spans="1:16">
      <c r="A458" s="197"/>
      <c r="B458" s="197"/>
      <c r="C458" s="3"/>
      <c r="D458" s="187"/>
      <c r="E458" s="187"/>
      <c r="F458" s="187"/>
      <c r="G458" s="187"/>
      <c r="H458" s="187"/>
      <c r="I458" s="187"/>
      <c r="J458" s="186"/>
      <c r="K458" s="186"/>
      <c r="L458" s="186"/>
      <c r="M458" s="186"/>
      <c r="N458" s="186"/>
      <c r="O458" s="186"/>
      <c r="P458" s="186"/>
    </row>
    <row r="459" spans="1:16">
      <c r="A459" s="197"/>
      <c r="B459" s="197"/>
      <c r="C459" s="3"/>
      <c r="D459" s="187"/>
      <c r="E459" s="187"/>
      <c r="F459" s="187"/>
      <c r="G459" s="187"/>
      <c r="H459" s="187"/>
      <c r="I459" s="187"/>
      <c r="J459" s="189"/>
      <c r="K459" s="189"/>
      <c r="L459" s="189"/>
      <c r="M459" s="189"/>
      <c r="N459" s="189"/>
      <c r="O459" s="189"/>
      <c r="P459" s="189"/>
    </row>
    <row r="460" spans="1:16">
      <c r="A460" s="204"/>
      <c r="B460" s="204"/>
      <c r="C460" s="204"/>
      <c r="D460" s="204"/>
      <c r="E460" s="204"/>
      <c r="F460" s="204"/>
      <c r="G460" s="204"/>
      <c r="H460" s="204"/>
      <c r="I460" s="204"/>
      <c r="J460" s="204"/>
      <c r="K460" s="204"/>
      <c r="L460" s="204"/>
      <c r="M460" s="204"/>
      <c r="N460" s="204"/>
      <c r="O460" s="204"/>
      <c r="P460" s="204"/>
    </row>
    <row r="461" spans="1:16" ht="12.75" customHeight="1">
      <c r="A461" s="205"/>
      <c r="B461" s="205"/>
      <c r="C461" s="205"/>
      <c r="D461" s="205"/>
      <c r="E461" s="205"/>
      <c r="F461" s="205"/>
      <c r="G461" s="205"/>
      <c r="H461" s="205"/>
      <c r="I461" s="205"/>
      <c r="J461" s="205"/>
      <c r="K461" s="205"/>
      <c r="L461" s="205"/>
      <c r="M461" s="205"/>
      <c r="N461" s="205"/>
      <c r="O461" s="205"/>
      <c r="P461" s="205"/>
    </row>
    <row r="462" spans="1:16">
      <c r="A462" s="205"/>
      <c r="B462" s="205"/>
      <c r="C462" s="205"/>
      <c r="D462" s="205"/>
      <c r="E462" s="205"/>
      <c r="F462" s="205"/>
      <c r="G462" s="205"/>
      <c r="H462" s="205"/>
      <c r="I462" s="205"/>
      <c r="J462" s="205"/>
      <c r="K462" s="205"/>
      <c r="L462" s="205"/>
      <c r="M462" s="205"/>
      <c r="N462" s="205"/>
      <c r="O462" s="205"/>
      <c r="P462" s="205"/>
    </row>
    <row r="463" spans="1:16" ht="30.75" customHeight="1">
      <c r="A463" s="184"/>
      <c r="B463" s="184"/>
      <c r="C463" s="184"/>
      <c r="D463" s="184"/>
      <c r="E463" s="184"/>
      <c r="F463" s="184"/>
      <c r="G463" s="184"/>
      <c r="H463" s="184"/>
      <c r="I463" s="184"/>
      <c r="J463" s="184"/>
      <c r="K463" s="184"/>
      <c r="L463" s="184"/>
      <c r="M463" s="184"/>
      <c r="N463" s="184"/>
      <c r="O463" s="184"/>
      <c r="P463" s="184"/>
    </row>
    <row r="464" spans="1:16" ht="27" customHeight="1">
      <c r="A464" s="184"/>
      <c r="B464" s="184"/>
      <c r="C464" s="184"/>
      <c r="D464" s="184"/>
      <c r="E464" s="184"/>
      <c r="F464" s="184"/>
      <c r="G464" s="184"/>
      <c r="H464" s="184"/>
      <c r="I464" s="184"/>
      <c r="J464" s="184"/>
      <c r="K464" s="184"/>
      <c r="L464" s="184"/>
      <c r="M464" s="184"/>
      <c r="N464" s="184"/>
      <c r="O464" s="184"/>
      <c r="P464" s="184"/>
    </row>
    <row r="465" spans="1:16" ht="23.25" customHeight="1">
      <c r="A465" s="184"/>
      <c r="B465" s="184"/>
      <c r="C465" s="184"/>
      <c r="D465" s="184"/>
      <c r="E465" s="184"/>
      <c r="F465" s="184"/>
      <c r="G465" s="184"/>
      <c r="H465" s="184"/>
      <c r="I465" s="184"/>
      <c r="J465" s="184"/>
      <c r="K465" s="184"/>
      <c r="L465" s="184"/>
      <c r="M465" s="184"/>
      <c r="N465" s="184"/>
      <c r="O465" s="184"/>
      <c r="P465" s="184"/>
    </row>
    <row r="466" spans="1:16" ht="23.25" customHeight="1">
      <c r="A466" s="184"/>
      <c r="B466" s="184"/>
      <c r="C466" s="184"/>
      <c r="D466" s="184"/>
      <c r="E466" s="184"/>
      <c r="F466" s="184"/>
      <c r="G466" s="184"/>
      <c r="H466" s="184"/>
      <c r="I466" s="184"/>
      <c r="J466" s="184"/>
      <c r="K466" s="184"/>
      <c r="L466" s="184"/>
      <c r="M466" s="184"/>
      <c r="N466" s="184"/>
      <c r="O466" s="184"/>
      <c r="P466" s="184"/>
    </row>
    <row r="467" spans="1:16">
      <c r="A467" s="185"/>
      <c r="B467" s="185"/>
      <c r="C467" s="185"/>
      <c r="D467" s="185"/>
      <c r="E467" s="185"/>
      <c r="F467" s="185"/>
      <c r="G467" s="185"/>
      <c r="H467" s="185"/>
      <c r="I467" s="185"/>
      <c r="J467" s="185"/>
      <c r="K467" s="185"/>
      <c r="L467" s="185"/>
      <c r="M467" s="127"/>
      <c r="N467" s="127"/>
      <c r="O467" s="127"/>
      <c r="P467" s="127"/>
    </row>
    <row r="468" spans="1:16">
      <c r="A468" s="185"/>
      <c r="B468" s="185"/>
      <c r="C468" s="185"/>
      <c r="D468" s="185"/>
      <c r="E468" s="185"/>
      <c r="F468" s="185"/>
      <c r="G468" s="185"/>
      <c r="H468" s="185"/>
      <c r="I468" s="185"/>
      <c r="J468" s="185"/>
      <c r="K468" s="185"/>
      <c r="L468" s="185"/>
      <c r="M468" s="127"/>
      <c r="N468" s="127"/>
      <c r="O468" s="127"/>
      <c r="P468" s="127"/>
    </row>
    <row r="469" spans="1:16">
      <c r="A469" s="190"/>
      <c r="B469" s="190"/>
      <c r="C469" s="3"/>
      <c r="D469" s="187"/>
      <c r="E469" s="187"/>
      <c r="F469" s="187"/>
      <c r="G469" s="187"/>
      <c r="H469" s="187"/>
      <c r="I469" s="187"/>
      <c r="J469" s="189"/>
      <c r="K469" s="189"/>
      <c r="L469" s="189"/>
      <c r="M469" s="189"/>
      <c r="N469" s="189"/>
      <c r="O469" s="189"/>
      <c r="P469" s="189"/>
    </row>
    <row r="470" spans="1:16">
      <c r="A470" s="190"/>
      <c r="B470" s="190"/>
      <c r="C470" s="3"/>
      <c r="D470" s="187"/>
      <c r="E470" s="187"/>
      <c r="F470" s="187"/>
      <c r="G470" s="187"/>
      <c r="H470" s="187"/>
      <c r="I470" s="187"/>
      <c r="J470" s="189"/>
      <c r="K470" s="189"/>
      <c r="L470" s="189"/>
      <c r="M470" s="189"/>
      <c r="N470" s="189"/>
      <c r="O470" s="189"/>
      <c r="P470" s="189"/>
    </row>
    <row r="471" spans="1:16">
      <c r="A471" s="190"/>
      <c r="B471" s="190"/>
      <c r="C471" s="3"/>
      <c r="D471" s="187"/>
      <c r="E471" s="187"/>
      <c r="F471" s="187"/>
      <c r="G471" s="187"/>
      <c r="H471" s="187"/>
      <c r="I471" s="187"/>
      <c r="J471" s="189"/>
      <c r="K471" s="189"/>
      <c r="L471" s="189"/>
      <c r="M471" s="189"/>
      <c r="N471" s="186"/>
      <c r="O471" s="186"/>
      <c r="P471" s="186"/>
    </row>
    <row r="472" spans="1:16" ht="15">
      <c r="A472" s="190"/>
      <c r="B472" s="190"/>
      <c r="C472" s="3"/>
      <c r="D472" s="187"/>
      <c r="E472" s="187"/>
      <c r="F472" s="187"/>
      <c r="G472" s="187"/>
      <c r="H472" s="188"/>
      <c r="I472" s="188"/>
      <c r="J472" s="189"/>
      <c r="K472" s="189"/>
      <c r="L472" s="189"/>
      <c r="M472" s="189"/>
      <c r="N472" s="189"/>
      <c r="O472" s="189"/>
      <c r="P472" s="189"/>
    </row>
    <row r="473" spans="1:16">
      <c r="A473" s="190"/>
      <c r="B473" s="190"/>
      <c r="C473" s="3"/>
      <c r="D473" s="187"/>
      <c r="E473" s="187"/>
      <c r="F473" s="187"/>
      <c r="G473" s="187"/>
      <c r="H473" s="187"/>
      <c r="I473" s="187"/>
      <c r="J473" s="189"/>
      <c r="K473" s="189"/>
      <c r="L473" s="189"/>
      <c r="M473" s="189"/>
      <c r="N473" s="189"/>
      <c r="O473" s="189"/>
      <c r="P473" s="189"/>
    </row>
    <row r="474" spans="1:16">
      <c r="A474" s="197"/>
      <c r="B474" s="197"/>
      <c r="C474" s="3"/>
      <c r="D474" s="187"/>
      <c r="E474" s="187"/>
      <c r="F474" s="187"/>
      <c r="G474" s="187"/>
      <c r="H474" s="187"/>
      <c r="I474" s="187"/>
      <c r="J474" s="189"/>
      <c r="K474" s="189"/>
      <c r="L474" s="189"/>
      <c r="M474" s="189"/>
      <c r="N474" s="189"/>
      <c r="O474" s="189"/>
      <c r="P474" s="189"/>
    </row>
    <row r="475" spans="1:16">
      <c r="A475" s="197"/>
      <c r="B475" s="197"/>
      <c r="C475" s="3"/>
      <c r="D475" s="187"/>
      <c r="E475" s="187"/>
      <c r="F475" s="187"/>
      <c r="G475" s="187"/>
      <c r="H475" s="187"/>
      <c r="I475" s="187"/>
      <c r="J475" s="189"/>
      <c r="K475" s="189"/>
      <c r="L475" s="189"/>
      <c r="M475" s="189"/>
      <c r="N475" s="189"/>
      <c r="O475" s="189"/>
      <c r="P475" s="189"/>
    </row>
    <row r="476" spans="1:16">
      <c r="A476" s="197"/>
      <c r="B476" s="197"/>
      <c r="C476" s="3"/>
      <c r="D476" s="195"/>
      <c r="E476" s="195"/>
      <c r="F476" s="195"/>
      <c r="G476" s="195"/>
      <c r="H476" s="195"/>
      <c r="I476" s="195"/>
      <c r="J476" s="189"/>
      <c r="K476" s="189"/>
      <c r="L476" s="189"/>
      <c r="M476" s="189"/>
      <c r="N476" s="196"/>
      <c r="O476" s="196"/>
      <c r="P476" s="196"/>
    </row>
    <row r="477" spans="1:16">
      <c r="A477" s="197"/>
      <c r="B477" s="197"/>
      <c r="C477" s="3"/>
      <c r="D477" s="195"/>
      <c r="E477" s="195"/>
      <c r="F477" s="195"/>
      <c r="G477" s="187"/>
      <c r="H477" s="187"/>
      <c r="I477" s="187"/>
      <c r="J477" s="189"/>
      <c r="K477" s="189"/>
      <c r="L477" s="189"/>
      <c r="M477" s="189"/>
      <c r="N477" s="189"/>
      <c r="O477" s="189"/>
      <c r="P477" s="189"/>
    </row>
    <row r="478" spans="1:16">
      <c r="A478" s="197"/>
      <c r="B478" s="197"/>
      <c r="C478" s="3"/>
      <c r="D478" s="191"/>
      <c r="E478" s="191"/>
      <c r="F478" s="191"/>
      <c r="G478" s="192"/>
      <c r="H478" s="192"/>
      <c r="I478" s="192"/>
      <c r="J478" s="189"/>
      <c r="K478" s="189"/>
      <c r="L478" s="189"/>
      <c r="M478" s="189"/>
      <c r="N478" s="193"/>
      <c r="O478" s="189"/>
      <c r="P478" s="189"/>
    </row>
    <row r="479" spans="1:16">
      <c r="A479" s="197"/>
      <c r="B479" s="197"/>
      <c r="C479" s="3"/>
      <c r="D479" s="187"/>
      <c r="E479" s="187"/>
      <c r="F479" s="187"/>
      <c r="G479" s="194"/>
      <c r="H479" s="194"/>
      <c r="I479" s="194"/>
      <c r="J479" s="189"/>
      <c r="K479" s="189"/>
      <c r="L479" s="189"/>
      <c r="M479" s="189"/>
      <c r="N479" s="189"/>
      <c r="O479" s="189"/>
      <c r="P479" s="189"/>
    </row>
    <row r="480" spans="1:16">
      <c r="A480" s="197"/>
      <c r="B480" s="197"/>
      <c r="C480" s="3"/>
      <c r="D480" s="187"/>
      <c r="E480" s="187"/>
      <c r="F480" s="187"/>
      <c r="G480" s="187"/>
      <c r="H480" s="187"/>
      <c r="I480" s="187"/>
      <c r="J480" s="189"/>
      <c r="K480" s="189"/>
      <c r="L480" s="189"/>
      <c r="M480" s="189"/>
      <c r="N480" s="189"/>
      <c r="O480" s="189"/>
      <c r="P480" s="189"/>
    </row>
    <row r="481" spans="1:16">
      <c r="A481" s="197"/>
      <c r="B481" s="197"/>
      <c r="C481" s="189"/>
      <c r="D481" s="187"/>
      <c r="E481" s="187"/>
      <c r="F481" s="187"/>
      <c r="G481" s="187"/>
      <c r="H481" s="187"/>
      <c r="I481" s="3"/>
      <c r="J481" s="189"/>
      <c r="K481" s="189"/>
      <c r="L481" s="189"/>
      <c r="M481" s="189"/>
      <c r="N481" s="189"/>
      <c r="O481" s="189"/>
      <c r="P481" s="189"/>
    </row>
    <row r="482" spans="1:16">
      <c r="A482" s="197"/>
      <c r="B482" s="197"/>
      <c r="C482" s="189"/>
      <c r="D482" s="187"/>
      <c r="E482" s="187"/>
      <c r="F482" s="187"/>
      <c r="G482" s="187"/>
      <c r="H482" s="187"/>
      <c r="I482" s="4"/>
      <c r="J482" s="189"/>
      <c r="K482" s="189"/>
      <c r="L482" s="189"/>
      <c r="M482" s="189"/>
      <c r="N482" s="189"/>
      <c r="O482" s="189"/>
      <c r="P482" s="189"/>
    </row>
    <row r="483" spans="1:16">
      <c r="A483" s="197"/>
      <c r="B483" s="197"/>
      <c r="C483" s="3"/>
      <c r="D483" s="187"/>
      <c r="E483" s="187"/>
      <c r="F483" s="187"/>
      <c r="G483" s="187"/>
      <c r="H483" s="187"/>
      <c r="I483" s="3"/>
      <c r="J483" s="189"/>
      <c r="K483" s="189"/>
      <c r="L483" s="189"/>
      <c r="M483" s="189"/>
      <c r="N483" s="189"/>
      <c r="O483" s="189"/>
      <c r="P483" s="189"/>
    </row>
    <row r="484" spans="1:16">
      <c r="A484" s="197"/>
      <c r="B484" s="197"/>
      <c r="C484" s="3"/>
      <c r="D484" s="187"/>
      <c r="E484" s="187"/>
      <c r="F484" s="187"/>
      <c r="G484" s="187"/>
      <c r="H484" s="187"/>
      <c r="I484" s="3"/>
      <c r="J484" s="189"/>
      <c r="K484" s="189"/>
      <c r="L484" s="189"/>
      <c r="M484" s="189"/>
      <c r="N484" s="189"/>
      <c r="O484" s="189"/>
      <c r="P484" s="189"/>
    </row>
    <row r="485" spans="1:16">
      <c r="A485" s="197"/>
      <c r="B485" s="197"/>
      <c r="C485" s="3"/>
      <c r="D485" s="187"/>
      <c r="E485" s="187"/>
      <c r="F485" s="187"/>
      <c r="G485" s="187"/>
      <c r="H485" s="187"/>
      <c r="I485" s="3"/>
      <c r="J485" s="189"/>
      <c r="K485" s="189"/>
      <c r="L485" s="189"/>
      <c r="M485" s="189"/>
      <c r="N485" s="189"/>
      <c r="O485" s="189"/>
      <c r="P485" s="189"/>
    </row>
    <row r="486" spans="1:16">
      <c r="A486" s="197"/>
      <c r="B486" s="197"/>
      <c r="C486" s="3"/>
      <c r="D486" s="187"/>
      <c r="E486" s="187"/>
      <c r="F486" s="187"/>
      <c r="G486" s="187"/>
      <c r="H486" s="187"/>
      <c r="I486" s="5"/>
      <c r="J486" s="189"/>
      <c r="K486" s="189"/>
      <c r="L486" s="189"/>
      <c r="M486" s="189"/>
      <c r="N486" s="189"/>
      <c r="O486" s="189"/>
      <c r="P486" s="189"/>
    </row>
    <row r="487" spans="1:16">
      <c r="A487" s="197"/>
      <c r="B487" s="197"/>
      <c r="C487" s="3"/>
      <c r="D487" s="187"/>
      <c r="E487" s="187"/>
      <c r="F487" s="187"/>
      <c r="G487" s="187"/>
      <c r="H487" s="187"/>
      <c r="I487" s="187"/>
      <c r="J487" s="189"/>
      <c r="K487" s="189"/>
      <c r="L487" s="189"/>
      <c r="M487" s="189"/>
      <c r="N487" s="189"/>
      <c r="O487" s="189"/>
      <c r="P487" s="189"/>
    </row>
    <row r="488" spans="1:16">
      <c r="A488" s="197"/>
      <c r="B488" s="197"/>
      <c r="C488" s="3"/>
      <c r="D488" s="187"/>
      <c r="E488" s="187"/>
      <c r="F488" s="187"/>
      <c r="G488" s="187"/>
      <c r="H488" s="187"/>
      <c r="I488" s="187"/>
      <c r="J488" s="189"/>
      <c r="K488" s="189"/>
      <c r="L488" s="189"/>
      <c r="M488" s="189"/>
      <c r="N488" s="189"/>
      <c r="O488" s="189"/>
      <c r="P488" s="189"/>
    </row>
    <row r="489" spans="1:16">
      <c r="A489" s="197"/>
      <c r="B489" s="197"/>
      <c r="C489" s="3"/>
      <c r="D489" s="187"/>
      <c r="E489" s="187"/>
      <c r="F489" s="187"/>
      <c r="G489" s="187"/>
      <c r="H489" s="187"/>
      <c r="I489" s="187"/>
      <c r="J489" s="189"/>
      <c r="K489" s="189"/>
      <c r="L489" s="189"/>
      <c r="M489" s="189"/>
      <c r="N489" s="189"/>
      <c r="O489" s="189"/>
      <c r="P489" s="189"/>
    </row>
    <row r="490" spans="1:16">
      <c r="A490" s="190"/>
      <c r="B490" s="190"/>
      <c r="C490" s="3"/>
      <c r="D490" s="187"/>
      <c r="E490" s="187"/>
      <c r="F490" s="187"/>
      <c r="G490" s="187"/>
      <c r="H490" s="187"/>
      <c r="I490" s="187"/>
      <c r="J490" s="189"/>
      <c r="K490" s="189"/>
      <c r="L490" s="189"/>
      <c r="M490" s="189"/>
      <c r="N490" s="189"/>
      <c r="O490" s="189"/>
      <c r="P490" s="189"/>
    </row>
    <row r="491" spans="1:16">
      <c r="A491" s="190"/>
      <c r="B491" s="190"/>
      <c r="C491" s="3"/>
      <c r="D491" s="187"/>
      <c r="E491" s="187"/>
      <c r="F491" s="187"/>
      <c r="G491" s="187"/>
      <c r="H491" s="187"/>
      <c r="I491" s="187"/>
      <c r="J491" s="189"/>
      <c r="K491" s="189"/>
      <c r="L491" s="189"/>
      <c r="M491" s="189"/>
      <c r="N491" s="189"/>
      <c r="O491" s="189"/>
      <c r="P491" s="189"/>
    </row>
    <row r="492" spans="1:16">
      <c r="A492" s="190"/>
      <c r="B492" s="190"/>
      <c r="C492" s="3"/>
      <c r="D492" s="187"/>
      <c r="E492" s="187"/>
      <c r="F492" s="187"/>
      <c r="G492" s="187"/>
      <c r="H492" s="187"/>
      <c r="I492" s="187"/>
      <c r="J492" s="198"/>
      <c r="K492" s="198"/>
      <c r="L492" s="198"/>
      <c r="M492" s="198"/>
      <c r="N492" s="198"/>
      <c r="O492" s="198"/>
      <c r="P492" s="198"/>
    </row>
    <row r="493" spans="1:16">
      <c r="A493" s="190"/>
      <c r="B493" s="190"/>
      <c r="C493" s="3"/>
      <c r="D493" s="187"/>
      <c r="E493" s="187"/>
      <c r="F493" s="187"/>
      <c r="G493" s="187"/>
      <c r="H493" s="187"/>
      <c r="I493" s="187"/>
      <c r="J493" s="189"/>
      <c r="K493" s="189"/>
      <c r="L493" s="189"/>
      <c r="M493" s="189"/>
      <c r="N493" s="189"/>
      <c r="O493" s="189"/>
      <c r="P493" s="189"/>
    </row>
    <row r="494" spans="1:16">
      <c r="A494" s="190"/>
      <c r="B494" s="190"/>
      <c r="C494" s="3"/>
      <c r="D494" s="187"/>
      <c r="E494" s="187"/>
      <c r="F494" s="187"/>
      <c r="G494" s="187"/>
      <c r="H494" s="187"/>
      <c r="I494" s="187"/>
      <c r="J494" s="189"/>
      <c r="K494" s="189"/>
      <c r="L494" s="189"/>
      <c r="M494" s="189"/>
      <c r="N494" s="189"/>
      <c r="O494" s="189"/>
      <c r="P494" s="189"/>
    </row>
    <row r="495" spans="1:16">
      <c r="A495" s="190"/>
      <c r="B495" s="190"/>
      <c r="C495" s="3"/>
      <c r="D495" s="187"/>
      <c r="E495" s="187"/>
      <c r="F495" s="187"/>
      <c r="G495" s="187"/>
      <c r="H495" s="187"/>
      <c r="I495" s="187"/>
      <c r="J495" s="189"/>
      <c r="K495" s="189"/>
      <c r="L495" s="189"/>
      <c r="M495" s="189"/>
      <c r="N495" s="189"/>
      <c r="O495" s="189"/>
      <c r="P495" s="189"/>
    </row>
    <row r="496" spans="1:16">
      <c r="A496" s="190"/>
      <c r="B496" s="190"/>
      <c r="C496" s="3"/>
      <c r="D496" s="187"/>
      <c r="E496" s="187"/>
      <c r="F496" s="187"/>
      <c r="G496" s="187"/>
      <c r="H496" s="187"/>
      <c r="I496" s="187"/>
      <c r="J496" s="189"/>
      <c r="K496" s="189"/>
      <c r="L496" s="189"/>
      <c r="M496" s="189"/>
      <c r="N496" s="189"/>
      <c r="O496" s="189"/>
      <c r="P496" s="189"/>
    </row>
    <row r="497" spans="1:16">
      <c r="A497" s="190"/>
      <c r="B497" s="190"/>
      <c r="C497" s="3"/>
      <c r="D497" s="187"/>
      <c r="E497" s="187"/>
      <c r="F497" s="187"/>
      <c r="G497" s="187"/>
      <c r="H497" s="187"/>
      <c r="I497" s="187"/>
      <c r="J497" s="189"/>
      <c r="K497" s="189"/>
      <c r="L497" s="189"/>
      <c r="M497" s="189"/>
      <c r="N497" s="189"/>
      <c r="O497" s="189"/>
      <c r="P497" s="189"/>
    </row>
    <row r="498" spans="1:16">
      <c r="A498" s="190"/>
      <c r="B498" s="190"/>
      <c r="C498" s="3"/>
      <c r="D498" s="187"/>
      <c r="E498" s="187"/>
      <c r="F498" s="187"/>
      <c r="G498" s="187"/>
      <c r="H498" s="187"/>
      <c r="I498" s="187"/>
      <c r="J498" s="189"/>
      <c r="K498" s="189"/>
      <c r="L498" s="200"/>
      <c r="M498" s="200"/>
      <c r="N498" s="189"/>
      <c r="O498" s="200"/>
      <c r="P498" s="200"/>
    </row>
    <row r="499" spans="1:16">
      <c r="A499" s="190"/>
      <c r="B499" s="190"/>
      <c r="C499" s="3"/>
      <c r="D499" s="187"/>
      <c r="E499" s="187"/>
      <c r="F499" s="187"/>
      <c r="G499" s="187"/>
      <c r="H499" s="187"/>
      <c r="I499" s="187"/>
      <c r="J499" s="186"/>
      <c r="K499" s="186"/>
      <c r="L499" s="186"/>
      <c r="M499" s="186"/>
      <c r="N499" s="189"/>
      <c r="O499" s="189"/>
      <c r="P499" s="189"/>
    </row>
    <row r="500" spans="1:16" ht="15">
      <c r="A500" s="190"/>
      <c r="B500" s="190"/>
      <c r="C500" s="3"/>
      <c r="D500" s="187"/>
      <c r="E500" s="187"/>
      <c r="F500" s="187"/>
      <c r="G500" s="187"/>
      <c r="H500" s="187"/>
      <c r="I500" s="187"/>
      <c r="J500" s="186"/>
      <c r="K500" s="186"/>
      <c r="L500" s="186"/>
      <c r="M500" s="186"/>
      <c r="N500" s="189"/>
      <c r="O500" s="199"/>
      <c r="P500" s="199"/>
    </row>
    <row r="501" spans="1:16" ht="15">
      <c r="A501" s="197"/>
      <c r="B501" s="197"/>
      <c r="C501" s="3"/>
      <c r="D501" s="187"/>
      <c r="E501" s="187"/>
      <c r="F501" s="187"/>
      <c r="G501" s="187"/>
      <c r="H501" s="187"/>
      <c r="I501" s="187"/>
      <c r="J501" s="189"/>
      <c r="K501" s="189"/>
      <c r="L501" s="189"/>
      <c r="M501" s="189"/>
      <c r="N501" s="189"/>
      <c r="O501" s="199"/>
      <c r="P501" s="199"/>
    </row>
    <row r="502" spans="1:16" ht="15">
      <c r="A502" s="197"/>
      <c r="B502" s="197"/>
      <c r="C502" s="3"/>
      <c r="D502" s="187"/>
      <c r="E502" s="187"/>
      <c r="F502" s="187"/>
      <c r="G502" s="187"/>
      <c r="H502" s="187"/>
      <c r="I502" s="187"/>
      <c r="J502" s="189"/>
      <c r="K502" s="189"/>
      <c r="L502" s="189"/>
      <c r="M502" s="189"/>
      <c r="N502" s="189"/>
      <c r="O502" s="199"/>
      <c r="P502" s="199"/>
    </row>
    <row r="503" spans="1:16" ht="15">
      <c r="A503" s="197"/>
      <c r="B503" s="197"/>
      <c r="C503" s="3"/>
      <c r="D503" s="187"/>
      <c r="E503" s="187"/>
      <c r="F503" s="187"/>
      <c r="G503" s="187"/>
      <c r="H503" s="187"/>
      <c r="I503" s="187"/>
      <c r="J503" s="189"/>
      <c r="K503" s="189"/>
      <c r="L503" s="189"/>
      <c r="M503" s="189"/>
      <c r="N503" s="202"/>
      <c r="O503" s="199"/>
      <c r="P503" s="199"/>
    </row>
    <row r="504" spans="1:16">
      <c r="A504" s="197"/>
      <c r="B504" s="197"/>
      <c r="C504" s="3"/>
      <c r="D504" s="187"/>
      <c r="E504" s="187"/>
      <c r="F504" s="187"/>
      <c r="G504" s="187"/>
      <c r="H504" s="187"/>
      <c r="I504" s="187"/>
      <c r="J504" s="202"/>
      <c r="K504" s="202"/>
      <c r="L504" s="189"/>
      <c r="M504" s="189"/>
      <c r="N504" s="202"/>
      <c r="O504" s="189"/>
      <c r="P504" s="189"/>
    </row>
    <row r="505" spans="1:16">
      <c r="A505" s="197"/>
      <c r="B505" s="197"/>
      <c r="C505" s="3"/>
      <c r="D505" s="187"/>
      <c r="E505" s="187"/>
      <c r="F505" s="187"/>
      <c r="G505" s="187"/>
      <c r="H505" s="187"/>
      <c r="I505" s="187"/>
      <c r="J505" s="186"/>
      <c r="K505" s="186"/>
      <c r="L505" s="186"/>
      <c r="M505" s="186"/>
      <c r="N505" s="186"/>
      <c r="O505" s="186"/>
      <c r="P505" s="186"/>
    </row>
    <row r="506" spans="1:16">
      <c r="A506" s="197"/>
      <c r="B506" s="197"/>
      <c r="C506" s="3"/>
      <c r="D506" s="187"/>
      <c r="E506" s="187"/>
      <c r="F506" s="187"/>
      <c r="G506" s="187"/>
      <c r="H506" s="187"/>
      <c r="I506" s="187"/>
      <c r="J506" s="186"/>
      <c r="K506" s="186"/>
      <c r="L506" s="186"/>
      <c r="M506" s="186"/>
      <c r="N506" s="186"/>
      <c r="O506" s="186"/>
      <c r="P506" s="186"/>
    </row>
    <row r="507" spans="1:16">
      <c r="A507" s="197"/>
      <c r="B507" s="197"/>
      <c r="C507" s="3"/>
      <c r="D507" s="187"/>
      <c r="E507" s="187"/>
      <c r="F507" s="187"/>
      <c r="G507" s="187"/>
      <c r="H507" s="187"/>
      <c r="I507" s="187"/>
      <c r="J507" s="186"/>
      <c r="K507" s="186"/>
      <c r="L507" s="186"/>
      <c r="M507" s="186"/>
      <c r="N507" s="186"/>
      <c r="O507" s="186"/>
      <c r="P507" s="186"/>
    </row>
    <row r="508" spans="1:16">
      <c r="A508" s="197"/>
      <c r="B508" s="197"/>
      <c r="C508" s="3"/>
      <c r="D508" s="187"/>
      <c r="E508" s="187"/>
      <c r="F508" s="187"/>
      <c r="G508" s="187"/>
      <c r="H508" s="187"/>
      <c r="I508" s="187"/>
      <c r="J508" s="189"/>
      <c r="K508" s="189"/>
      <c r="L508" s="189"/>
      <c r="M508" s="189"/>
      <c r="N508" s="201"/>
      <c r="O508" s="201"/>
      <c r="P508" s="201"/>
    </row>
    <row r="509" spans="1:16">
      <c r="A509" s="197"/>
      <c r="B509" s="197"/>
      <c r="C509" s="3"/>
      <c r="D509" s="187"/>
      <c r="E509" s="187"/>
      <c r="F509" s="187"/>
      <c r="G509" s="187"/>
      <c r="H509" s="187"/>
      <c r="I509" s="187"/>
      <c r="J509" s="202"/>
      <c r="K509" s="202"/>
      <c r="L509" s="189"/>
      <c r="M509" s="189"/>
      <c r="N509" s="202"/>
      <c r="O509" s="189"/>
      <c r="P509" s="189"/>
    </row>
    <row r="510" spans="1:16">
      <c r="A510" s="197"/>
      <c r="B510" s="197"/>
      <c r="C510" s="3"/>
      <c r="D510" s="187"/>
      <c r="E510" s="187"/>
      <c r="F510" s="187"/>
      <c r="G510" s="187"/>
      <c r="H510" s="187"/>
      <c r="I510" s="187"/>
      <c r="J510" s="203"/>
      <c r="K510" s="203"/>
      <c r="L510" s="203"/>
      <c r="M510" s="203"/>
      <c r="N510" s="189"/>
      <c r="O510" s="189"/>
      <c r="P510" s="189"/>
    </row>
    <row r="511" spans="1:16">
      <c r="A511" s="197"/>
      <c r="B511" s="197"/>
      <c r="C511" s="3"/>
      <c r="D511" s="187"/>
      <c r="E511" s="187"/>
      <c r="F511" s="187"/>
      <c r="G511" s="187"/>
      <c r="H511" s="187"/>
      <c r="I511" s="187"/>
      <c r="J511" s="189"/>
      <c r="K511" s="189"/>
      <c r="L511" s="189"/>
      <c r="M511" s="189"/>
      <c r="N511" s="189"/>
      <c r="O511" s="189"/>
      <c r="P511" s="189"/>
    </row>
    <row r="512" spans="1:16">
      <c r="A512" s="197"/>
      <c r="B512" s="197"/>
      <c r="C512" s="3"/>
      <c r="D512" s="187"/>
      <c r="E512" s="187"/>
      <c r="F512" s="187"/>
      <c r="G512" s="187"/>
      <c r="H512" s="187"/>
      <c r="I512" s="187"/>
      <c r="J512" s="189"/>
      <c r="K512" s="189"/>
      <c r="L512" s="189"/>
      <c r="M512" s="189"/>
      <c r="N512" s="189"/>
      <c r="O512" s="189"/>
      <c r="P512" s="189"/>
    </row>
    <row r="513" spans="1:16">
      <c r="A513" s="197"/>
      <c r="B513" s="197"/>
      <c r="C513" s="3"/>
      <c r="D513" s="187"/>
      <c r="E513" s="187"/>
      <c r="F513" s="187"/>
      <c r="G513" s="187"/>
      <c r="H513" s="187"/>
      <c r="I513" s="187"/>
      <c r="J513" s="206"/>
      <c r="K513" s="206"/>
      <c r="L513" s="189"/>
      <c r="M513" s="189"/>
      <c r="N513" s="202"/>
      <c r="O513" s="189"/>
      <c r="P513" s="189"/>
    </row>
    <row r="514" spans="1:16">
      <c r="A514" s="197"/>
      <c r="B514" s="197"/>
      <c r="C514" s="3"/>
      <c r="D514" s="187"/>
      <c r="E514" s="187"/>
      <c r="F514" s="187"/>
      <c r="G514" s="187"/>
      <c r="H514" s="187"/>
      <c r="I514" s="187"/>
      <c r="J514" s="202"/>
      <c r="K514" s="202"/>
      <c r="L514" s="189"/>
      <c r="M514" s="189"/>
      <c r="N514" s="202"/>
      <c r="O514" s="189"/>
      <c r="P514" s="189"/>
    </row>
    <row r="515" spans="1:16">
      <c r="A515" s="197"/>
      <c r="B515" s="197"/>
      <c r="C515" s="3"/>
      <c r="D515" s="187"/>
      <c r="E515" s="187"/>
      <c r="F515" s="187"/>
      <c r="G515" s="187"/>
      <c r="H515" s="187"/>
      <c r="I515" s="187"/>
      <c r="J515" s="202"/>
      <c r="K515" s="202"/>
      <c r="L515" s="189"/>
      <c r="M515" s="189"/>
      <c r="N515" s="202"/>
      <c r="O515" s="189"/>
      <c r="P515" s="189"/>
    </row>
    <row r="516" spans="1:16">
      <c r="A516" s="197"/>
      <c r="B516" s="197"/>
      <c r="C516" s="3"/>
      <c r="D516" s="187"/>
      <c r="E516" s="187"/>
      <c r="F516" s="187"/>
      <c r="G516" s="187"/>
      <c r="H516" s="187"/>
      <c r="I516" s="187"/>
      <c r="J516" s="189"/>
      <c r="K516" s="189"/>
      <c r="L516" s="189"/>
      <c r="M516" s="189"/>
      <c r="N516" s="189"/>
      <c r="O516" s="189"/>
      <c r="P516" s="189"/>
    </row>
    <row r="517" spans="1:16">
      <c r="A517" s="197"/>
      <c r="B517" s="197"/>
      <c r="C517" s="3"/>
      <c r="D517" s="187"/>
      <c r="E517" s="187"/>
      <c r="F517" s="187"/>
      <c r="G517" s="187"/>
      <c r="H517" s="187"/>
      <c r="I517" s="187"/>
      <c r="J517" s="186"/>
      <c r="K517" s="186"/>
      <c r="L517" s="186"/>
      <c r="M517" s="186"/>
      <c r="N517" s="186"/>
      <c r="O517" s="186"/>
      <c r="P517" s="186"/>
    </row>
    <row r="518" spans="1:16">
      <c r="A518" s="197"/>
      <c r="B518" s="197"/>
      <c r="C518" s="3"/>
      <c r="D518" s="187"/>
      <c r="E518" s="187"/>
      <c r="F518" s="187"/>
      <c r="G518" s="187"/>
      <c r="H518" s="187"/>
      <c r="I518" s="187"/>
      <c r="J518" s="186"/>
      <c r="K518" s="186"/>
      <c r="L518" s="186"/>
      <c r="M518" s="186"/>
      <c r="N518" s="186"/>
      <c r="O518" s="186"/>
      <c r="P518" s="186"/>
    </row>
    <row r="519" spans="1:16">
      <c r="A519" s="197"/>
      <c r="B519" s="197"/>
      <c r="C519" s="3"/>
      <c r="D519" s="187"/>
      <c r="E519" s="187"/>
      <c r="F519" s="187"/>
      <c r="G519" s="187"/>
      <c r="H519" s="187"/>
      <c r="I519" s="187"/>
      <c r="J519" s="189"/>
      <c r="K519" s="189"/>
      <c r="L519" s="189"/>
      <c r="M519" s="189"/>
      <c r="N519" s="189"/>
      <c r="O519" s="189"/>
      <c r="P519" s="189"/>
    </row>
    <row r="520" spans="1:16">
      <c r="A520" s="204"/>
      <c r="B520" s="204"/>
      <c r="C520" s="204"/>
      <c r="D520" s="204"/>
      <c r="E520" s="204"/>
      <c r="F520" s="204"/>
      <c r="G520" s="204"/>
      <c r="H520" s="204"/>
      <c r="I520" s="204"/>
      <c r="J520" s="204"/>
      <c r="K520" s="204"/>
      <c r="L520" s="204"/>
      <c r="M520" s="204"/>
      <c r="N520" s="204"/>
      <c r="O520" s="204"/>
      <c r="P520" s="204"/>
    </row>
    <row r="521" spans="1:16" ht="12.75" customHeight="1">
      <c r="A521" s="205"/>
      <c r="B521" s="205"/>
      <c r="C521" s="205"/>
      <c r="D521" s="205"/>
      <c r="E521" s="205"/>
      <c r="F521" s="205"/>
      <c r="G521" s="205"/>
      <c r="H521" s="205"/>
      <c r="I521" s="205"/>
      <c r="J521" s="205"/>
      <c r="K521" s="205"/>
      <c r="L521" s="205"/>
      <c r="M521" s="205"/>
      <c r="N521" s="205"/>
      <c r="O521" s="205"/>
      <c r="P521" s="205"/>
    </row>
    <row r="522" spans="1:16">
      <c r="A522" s="205"/>
      <c r="B522" s="205"/>
      <c r="C522" s="205"/>
      <c r="D522" s="205"/>
      <c r="E522" s="205"/>
      <c r="F522" s="205"/>
      <c r="G522" s="205"/>
      <c r="H522" s="205"/>
      <c r="I522" s="205"/>
      <c r="J522" s="205"/>
      <c r="K522" s="205"/>
      <c r="L522" s="205"/>
      <c r="M522" s="205"/>
      <c r="N522" s="205"/>
      <c r="O522" s="205"/>
      <c r="P522" s="205"/>
    </row>
    <row r="523" spans="1:16" ht="30.75" customHeight="1">
      <c r="A523" s="184"/>
      <c r="B523" s="184"/>
      <c r="C523" s="184"/>
      <c r="D523" s="184"/>
      <c r="E523" s="184"/>
      <c r="F523" s="184"/>
      <c r="G523" s="184"/>
      <c r="H523" s="184"/>
      <c r="I523" s="184"/>
      <c r="J523" s="184"/>
      <c r="K523" s="184"/>
      <c r="L523" s="184"/>
      <c r="M523" s="184"/>
      <c r="N523" s="184"/>
      <c r="O523" s="184"/>
      <c r="P523" s="184"/>
    </row>
    <row r="524" spans="1:16" ht="27" customHeight="1">
      <c r="A524" s="184"/>
      <c r="B524" s="184"/>
      <c r="C524" s="184"/>
      <c r="D524" s="184"/>
      <c r="E524" s="184"/>
      <c r="F524" s="184"/>
      <c r="G524" s="184"/>
      <c r="H524" s="184"/>
      <c r="I524" s="184"/>
      <c r="J524" s="184"/>
      <c r="K524" s="184"/>
      <c r="L524" s="184"/>
      <c r="M524" s="184"/>
      <c r="N524" s="184"/>
      <c r="O524" s="184"/>
      <c r="P524" s="184"/>
    </row>
    <row r="525" spans="1:16" ht="23.25" customHeight="1">
      <c r="A525" s="184"/>
      <c r="B525" s="184"/>
      <c r="C525" s="184"/>
      <c r="D525" s="184"/>
      <c r="E525" s="184"/>
      <c r="F525" s="184"/>
      <c r="G525" s="184"/>
      <c r="H525" s="184"/>
      <c r="I525" s="184"/>
      <c r="J525" s="184"/>
      <c r="K525" s="184"/>
      <c r="L525" s="184"/>
      <c r="M525" s="184"/>
      <c r="N525" s="184"/>
      <c r="O525" s="184"/>
      <c r="P525" s="184"/>
    </row>
    <row r="526" spans="1:16" ht="23.25" customHeight="1">
      <c r="A526" s="184"/>
      <c r="B526" s="184"/>
      <c r="C526" s="184"/>
      <c r="D526" s="184"/>
      <c r="E526" s="184"/>
      <c r="F526" s="184"/>
      <c r="G526" s="184"/>
      <c r="H526" s="184"/>
      <c r="I526" s="184"/>
      <c r="J526" s="184"/>
      <c r="K526" s="184"/>
      <c r="L526" s="184"/>
      <c r="M526" s="184"/>
      <c r="N526" s="184"/>
      <c r="O526" s="184"/>
      <c r="P526" s="184"/>
    </row>
    <row r="527" spans="1:16">
      <c r="A527" s="185"/>
      <c r="B527" s="185"/>
      <c r="C527" s="185"/>
      <c r="D527" s="185"/>
      <c r="E527" s="185"/>
      <c r="F527" s="185"/>
      <c r="G527" s="185"/>
      <c r="H527" s="185"/>
      <c r="I527" s="185"/>
      <c r="J527" s="185"/>
      <c r="K527" s="185"/>
      <c r="L527" s="185"/>
      <c r="M527" s="127"/>
      <c r="N527" s="127"/>
      <c r="O527" s="127"/>
      <c r="P527" s="127"/>
    </row>
    <row r="528" spans="1:16">
      <c r="A528" s="185"/>
      <c r="B528" s="185"/>
      <c r="C528" s="185"/>
      <c r="D528" s="185"/>
      <c r="E528" s="185"/>
      <c r="F528" s="185"/>
      <c r="G528" s="185"/>
      <c r="H528" s="185"/>
      <c r="I528" s="185"/>
      <c r="J528" s="185"/>
      <c r="K528" s="185"/>
      <c r="L528" s="185"/>
      <c r="M528" s="127"/>
      <c r="N528" s="127"/>
      <c r="O528" s="127"/>
      <c r="P528" s="127"/>
    </row>
    <row r="529" spans="1:16">
      <c r="A529" s="190"/>
      <c r="B529" s="190"/>
      <c r="C529" s="3"/>
      <c r="D529" s="187"/>
      <c r="E529" s="187"/>
      <c r="F529" s="187"/>
      <c r="G529" s="187"/>
      <c r="H529" s="187"/>
      <c r="I529" s="187"/>
      <c r="J529" s="189"/>
      <c r="K529" s="189"/>
      <c r="L529" s="189"/>
      <c r="M529" s="189"/>
      <c r="N529" s="189"/>
      <c r="O529" s="189"/>
      <c r="P529" s="189"/>
    </row>
    <row r="530" spans="1:16">
      <c r="A530" s="190"/>
      <c r="B530" s="190"/>
      <c r="C530" s="3"/>
      <c r="D530" s="187"/>
      <c r="E530" s="187"/>
      <c r="F530" s="187"/>
      <c r="G530" s="187"/>
      <c r="H530" s="187"/>
      <c r="I530" s="187"/>
      <c r="J530" s="189"/>
      <c r="K530" s="189"/>
      <c r="L530" s="189"/>
      <c r="M530" s="189"/>
      <c r="N530" s="189"/>
      <c r="O530" s="189"/>
      <c r="P530" s="189"/>
    </row>
    <row r="531" spans="1:16">
      <c r="A531" s="190"/>
      <c r="B531" s="190"/>
      <c r="C531" s="3"/>
      <c r="D531" s="187"/>
      <c r="E531" s="187"/>
      <c r="F531" s="187"/>
      <c r="G531" s="187"/>
      <c r="H531" s="187"/>
      <c r="I531" s="187"/>
      <c r="J531" s="189"/>
      <c r="K531" s="189"/>
      <c r="L531" s="189"/>
      <c r="M531" s="189"/>
      <c r="N531" s="186"/>
      <c r="O531" s="186"/>
      <c r="P531" s="186"/>
    </row>
    <row r="532" spans="1:16" ht="15">
      <c r="A532" s="190"/>
      <c r="B532" s="190"/>
      <c r="C532" s="3"/>
      <c r="D532" s="187"/>
      <c r="E532" s="187"/>
      <c r="F532" s="187"/>
      <c r="G532" s="187"/>
      <c r="H532" s="188"/>
      <c r="I532" s="188"/>
      <c r="J532" s="189"/>
      <c r="K532" s="189"/>
      <c r="L532" s="189"/>
      <c r="M532" s="189"/>
      <c r="N532" s="189"/>
      <c r="O532" s="189"/>
      <c r="P532" s="189"/>
    </row>
    <row r="533" spans="1:16">
      <c r="A533" s="190"/>
      <c r="B533" s="190"/>
      <c r="C533" s="3"/>
      <c r="D533" s="187"/>
      <c r="E533" s="187"/>
      <c r="F533" s="187"/>
      <c r="G533" s="187"/>
      <c r="H533" s="187"/>
      <c r="I533" s="187"/>
      <c r="J533" s="189"/>
      <c r="K533" s="189"/>
      <c r="L533" s="189"/>
      <c r="M533" s="189"/>
      <c r="N533" s="189"/>
      <c r="O533" s="189"/>
      <c r="P533" s="189"/>
    </row>
    <row r="534" spans="1:16">
      <c r="A534" s="197"/>
      <c r="B534" s="197"/>
      <c r="C534" s="3"/>
      <c r="D534" s="187"/>
      <c r="E534" s="187"/>
      <c r="F534" s="187"/>
      <c r="G534" s="187"/>
      <c r="H534" s="187"/>
      <c r="I534" s="187"/>
      <c r="J534" s="189"/>
      <c r="K534" s="189"/>
      <c r="L534" s="189"/>
      <c r="M534" s="189"/>
      <c r="N534" s="189"/>
      <c r="O534" s="189"/>
      <c r="P534" s="189"/>
    </row>
    <row r="535" spans="1:16">
      <c r="A535" s="197"/>
      <c r="B535" s="197"/>
      <c r="C535" s="3"/>
      <c r="D535" s="187"/>
      <c r="E535" s="187"/>
      <c r="F535" s="187"/>
      <c r="G535" s="187"/>
      <c r="H535" s="187"/>
      <c r="I535" s="187"/>
      <c r="J535" s="189"/>
      <c r="K535" s="189"/>
      <c r="L535" s="189"/>
      <c r="M535" s="189"/>
      <c r="N535" s="189"/>
      <c r="O535" s="189"/>
      <c r="P535" s="189"/>
    </row>
    <row r="536" spans="1:16">
      <c r="A536" s="197"/>
      <c r="B536" s="197"/>
      <c r="C536" s="3"/>
      <c r="D536" s="195"/>
      <c r="E536" s="195"/>
      <c r="F536" s="195"/>
      <c r="G536" s="195"/>
      <c r="H536" s="195"/>
      <c r="I536" s="195"/>
      <c r="J536" s="189"/>
      <c r="K536" s="189"/>
      <c r="L536" s="189"/>
      <c r="M536" s="189"/>
      <c r="N536" s="196"/>
      <c r="O536" s="196"/>
      <c r="P536" s="196"/>
    </row>
    <row r="537" spans="1:16">
      <c r="A537" s="197"/>
      <c r="B537" s="197"/>
      <c r="C537" s="3"/>
      <c r="D537" s="195"/>
      <c r="E537" s="195"/>
      <c r="F537" s="195"/>
      <c r="G537" s="187"/>
      <c r="H537" s="187"/>
      <c r="I537" s="187"/>
      <c r="J537" s="189"/>
      <c r="K537" s="189"/>
      <c r="L537" s="189"/>
      <c r="M537" s="189"/>
      <c r="N537" s="189"/>
      <c r="O537" s="189"/>
      <c r="P537" s="189"/>
    </row>
    <row r="538" spans="1:16">
      <c r="A538" s="197"/>
      <c r="B538" s="197"/>
      <c r="C538" s="3"/>
      <c r="D538" s="191"/>
      <c r="E538" s="191"/>
      <c r="F538" s="191"/>
      <c r="G538" s="192"/>
      <c r="H538" s="192"/>
      <c r="I538" s="192"/>
      <c r="J538" s="189"/>
      <c r="K538" s="189"/>
      <c r="L538" s="189"/>
      <c r="M538" s="189"/>
      <c r="N538" s="193"/>
      <c r="O538" s="189"/>
      <c r="P538" s="189"/>
    </row>
    <row r="539" spans="1:16">
      <c r="A539" s="197"/>
      <c r="B539" s="197"/>
      <c r="C539" s="3"/>
      <c r="D539" s="187"/>
      <c r="E539" s="187"/>
      <c r="F539" s="187"/>
      <c r="G539" s="194"/>
      <c r="H539" s="194"/>
      <c r="I539" s="194"/>
      <c r="J539" s="189"/>
      <c r="K539" s="189"/>
      <c r="L539" s="189"/>
      <c r="M539" s="189"/>
      <c r="N539" s="189"/>
      <c r="O539" s="189"/>
      <c r="P539" s="189"/>
    </row>
    <row r="540" spans="1:16">
      <c r="A540" s="197"/>
      <c r="B540" s="197"/>
      <c r="C540" s="3"/>
      <c r="D540" s="187"/>
      <c r="E540" s="187"/>
      <c r="F540" s="187"/>
      <c r="G540" s="187"/>
      <c r="H540" s="187"/>
      <c r="I540" s="187"/>
      <c r="J540" s="189"/>
      <c r="K540" s="189"/>
      <c r="L540" s="189"/>
      <c r="M540" s="189"/>
      <c r="N540" s="189"/>
      <c r="O540" s="189"/>
      <c r="P540" s="189"/>
    </row>
    <row r="541" spans="1:16">
      <c r="A541" s="197"/>
      <c r="B541" s="197"/>
      <c r="C541" s="189"/>
      <c r="D541" s="187"/>
      <c r="E541" s="187"/>
      <c r="F541" s="187"/>
      <c r="G541" s="187"/>
      <c r="H541" s="187"/>
      <c r="I541" s="3"/>
      <c r="J541" s="189"/>
      <c r="K541" s="189"/>
      <c r="L541" s="189"/>
      <c r="M541" s="189"/>
      <c r="N541" s="189"/>
      <c r="O541" s="189"/>
      <c r="P541" s="189"/>
    </row>
    <row r="542" spans="1:16">
      <c r="A542" s="197"/>
      <c r="B542" s="197"/>
      <c r="C542" s="189"/>
      <c r="D542" s="187"/>
      <c r="E542" s="187"/>
      <c r="F542" s="187"/>
      <c r="G542" s="187"/>
      <c r="H542" s="187"/>
      <c r="I542" s="4"/>
      <c r="J542" s="189"/>
      <c r="K542" s="189"/>
      <c r="L542" s="189"/>
      <c r="M542" s="189"/>
      <c r="N542" s="189"/>
      <c r="O542" s="189"/>
      <c r="P542" s="189"/>
    </row>
    <row r="543" spans="1:16">
      <c r="A543" s="197"/>
      <c r="B543" s="197"/>
      <c r="C543" s="3"/>
      <c r="D543" s="187"/>
      <c r="E543" s="187"/>
      <c r="F543" s="187"/>
      <c r="G543" s="187"/>
      <c r="H543" s="187"/>
      <c r="I543" s="3"/>
      <c r="J543" s="189"/>
      <c r="K543" s="189"/>
      <c r="L543" s="189"/>
      <c r="M543" s="189"/>
      <c r="N543" s="189"/>
      <c r="O543" s="189"/>
      <c r="P543" s="189"/>
    </row>
    <row r="544" spans="1:16">
      <c r="A544" s="197"/>
      <c r="B544" s="197"/>
      <c r="C544" s="3"/>
      <c r="D544" s="187"/>
      <c r="E544" s="187"/>
      <c r="F544" s="187"/>
      <c r="G544" s="187"/>
      <c r="H544" s="187"/>
      <c r="I544" s="3"/>
      <c r="J544" s="189"/>
      <c r="K544" s="189"/>
      <c r="L544" s="189"/>
      <c r="M544" s="189"/>
      <c r="N544" s="189"/>
      <c r="O544" s="189"/>
      <c r="P544" s="189"/>
    </row>
    <row r="545" spans="1:16">
      <c r="A545" s="197"/>
      <c r="B545" s="197"/>
      <c r="C545" s="3"/>
      <c r="D545" s="187"/>
      <c r="E545" s="187"/>
      <c r="F545" s="187"/>
      <c r="G545" s="187"/>
      <c r="H545" s="187"/>
      <c r="I545" s="3"/>
      <c r="J545" s="189"/>
      <c r="K545" s="189"/>
      <c r="L545" s="189"/>
      <c r="M545" s="189"/>
      <c r="N545" s="189"/>
      <c r="O545" s="189"/>
      <c r="P545" s="189"/>
    </row>
    <row r="546" spans="1:16">
      <c r="A546" s="197"/>
      <c r="B546" s="197"/>
      <c r="C546" s="3"/>
      <c r="D546" s="187"/>
      <c r="E546" s="187"/>
      <c r="F546" s="187"/>
      <c r="G546" s="187"/>
      <c r="H546" s="187"/>
      <c r="I546" s="5"/>
      <c r="J546" s="189"/>
      <c r="K546" s="189"/>
      <c r="L546" s="189"/>
      <c r="M546" s="189"/>
      <c r="N546" s="189"/>
      <c r="O546" s="189"/>
      <c r="P546" s="189"/>
    </row>
    <row r="547" spans="1:16">
      <c r="A547" s="197"/>
      <c r="B547" s="197"/>
      <c r="C547" s="3"/>
      <c r="D547" s="187"/>
      <c r="E547" s="187"/>
      <c r="F547" s="187"/>
      <c r="G547" s="187"/>
      <c r="H547" s="187"/>
      <c r="I547" s="187"/>
      <c r="J547" s="189"/>
      <c r="K547" s="189"/>
      <c r="L547" s="189"/>
      <c r="M547" s="189"/>
      <c r="N547" s="189"/>
      <c r="O547" s="189"/>
      <c r="P547" s="189"/>
    </row>
    <row r="548" spans="1:16">
      <c r="A548" s="197"/>
      <c r="B548" s="197"/>
      <c r="C548" s="3"/>
      <c r="D548" s="187"/>
      <c r="E548" s="187"/>
      <c r="F548" s="187"/>
      <c r="G548" s="187"/>
      <c r="H548" s="187"/>
      <c r="I548" s="187"/>
      <c r="J548" s="189"/>
      <c r="K548" s="189"/>
      <c r="L548" s="189"/>
      <c r="M548" s="189"/>
      <c r="N548" s="189"/>
      <c r="O548" s="189"/>
      <c r="P548" s="189"/>
    </row>
    <row r="549" spans="1:16">
      <c r="A549" s="197"/>
      <c r="B549" s="197"/>
      <c r="C549" s="3"/>
      <c r="D549" s="187"/>
      <c r="E549" s="187"/>
      <c r="F549" s="187"/>
      <c r="G549" s="187"/>
      <c r="H549" s="187"/>
      <c r="I549" s="187"/>
      <c r="J549" s="189"/>
      <c r="K549" s="189"/>
      <c r="L549" s="189"/>
      <c r="M549" s="189"/>
      <c r="N549" s="189"/>
      <c r="O549" s="189"/>
      <c r="P549" s="189"/>
    </row>
    <row r="550" spans="1:16">
      <c r="A550" s="190"/>
      <c r="B550" s="190"/>
      <c r="C550" s="3"/>
      <c r="D550" s="187"/>
      <c r="E550" s="187"/>
      <c r="F550" s="187"/>
      <c r="G550" s="187"/>
      <c r="H550" s="187"/>
      <c r="I550" s="187"/>
      <c r="J550" s="189"/>
      <c r="K550" s="189"/>
      <c r="L550" s="189"/>
      <c r="M550" s="189"/>
      <c r="N550" s="189"/>
      <c r="O550" s="189"/>
      <c r="P550" s="189"/>
    </row>
    <row r="551" spans="1:16">
      <c r="A551" s="190"/>
      <c r="B551" s="190"/>
      <c r="C551" s="3"/>
      <c r="D551" s="187"/>
      <c r="E551" s="187"/>
      <c r="F551" s="187"/>
      <c r="G551" s="187"/>
      <c r="H551" s="187"/>
      <c r="I551" s="187"/>
      <c r="J551" s="189"/>
      <c r="K551" s="189"/>
      <c r="L551" s="189"/>
      <c r="M551" s="189"/>
      <c r="N551" s="189"/>
      <c r="O551" s="189"/>
      <c r="P551" s="189"/>
    </row>
    <row r="552" spans="1:16">
      <c r="A552" s="190"/>
      <c r="B552" s="190"/>
      <c r="C552" s="3"/>
      <c r="D552" s="187"/>
      <c r="E552" s="187"/>
      <c r="F552" s="187"/>
      <c r="G552" s="187"/>
      <c r="H552" s="187"/>
      <c r="I552" s="187"/>
      <c r="J552" s="198"/>
      <c r="K552" s="198"/>
      <c r="L552" s="198"/>
      <c r="M552" s="198"/>
      <c r="N552" s="198"/>
      <c r="O552" s="198"/>
      <c r="P552" s="198"/>
    </row>
    <row r="553" spans="1:16">
      <c r="A553" s="190"/>
      <c r="B553" s="190"/>
      <c r="C553" s="3"/>
      <c r="D553" s="187"/>
      <c r="E553" s="187"/>
      <c r="F553" s="187"/>
      <c r="G553" s="187"/>
      <c r="H553" s="187"/>
      <c r="I553" s="187"/>
      <c r="J553" s="189"/>
      <c r="K553" s="189"/>
      <c r="L553" s="189"/>
      <c r="M553" s="189"/>
      <c r="N553" s="189"/>
      <c r="O553" s="189"/>
      <c r="P553" s="189"/>
    </row>
    <row r="554" spans="1:16">
      <c r="A554" s="190"/>
      <c r="B554" s="190"/>
      <c r="C554" s="3"/>
      <c r="D554" s="187"/>
      <c r="E554" s="187"/>
      <c r="F554" s="187"/>
      <c r="G554" s="187"/>
      <c r="H554" s="187"/>
      <c r="I554" s="187"/>
      <c r="J554" s="189"/>
      <c r="K554" s="189"/>
      <c r="L554" s="189"/>
      <c r="M554" s="189"/>
      <c r="N554" s="189"/>
      <c r="O554" s="189"/>
      <c r="P554" s="189"/>
    </row>
    <row r="555" spans="1:16">
      <c r="A555" s="190"/>
      <c r="B555" s="190"/>
      <c r="C555" s="3"/>
      <c r="D555" s="187"/>
      <c r="E555" s="187"/>
      <c r="F555" s="187"/>
      <c r="G555" s="187"/>
      <c r="H555" s="187"/>
      <c r="I555" s="187"/>
      <c r="J555" s="189"/>
      <c r="K555" s="189"/>
      <c r="L555" s="189"/>
      <c r="M555" s="189"/>
      <c r="N555" s="189"/>
      <c r="O555" s="189"/>
      <c r="P555" s="189"/>
    </row>
    <row r="556" spans="1:16">
      <c r="A556" s="190"/>
      <c r="B556" s="190"/>
      <c r="C556" s="3"/>
      <c r="D556" s="187"/>
      <c r="E556" s="187"/>
      <c r="F556" s="187"/>
      <c r="G556" s="187"/>
      <c r="H556" s="187"/>
      <c r="I556" s="187"/>
      <c r="J556" s="189"/>
      <c r="K556" s="189"/>
      <c r="L556" s="189"/>
      <c r="M556" s="189"/>
      <c r="N556" s="189"/>
      <c r="O556" s="189"/>
      <c r="P556" s="189"/>
    </row>
    <row r="557" spans="1:16">
      <c r="A557" s="190"/>
      <c r="B557" s="190"/>
      <c r="C557" s="3"/>
      <c r="D557" s="187"/>
      <c r="E557" s="187"/>
      <c r="F557" s="187"/>
      <c r="G557" s="187"/>
      <c r="H557" s="187"/>
      <c r="I557" s="187"/>
      <c r="J557" s="189"/>
      <c r="K557" s="189"/>
      <c r="L557" s="189"/>
      <c r="M557" s="189"/>
      <c r="N557" s="189"/>
      <c r="O557" s="189"/>
      <c r="P557" s="189"/>
    </row>
    <row r="558" spans="1:16">
      <c r="A558" s="190"/>
      <c r="B558" s="190"/>
      <c r="C558" s="3"/>
      <c r="D558" s="187"/>
      <c r="E558" s="187"/>
      <c r="F558" s="187"/>
      <c r="G558" s="187"/>
      <c r="H558" s="187"/>
      <c r="I558" s="187"/>
      <c r="J558" s="189"/>
      <c r="K558" s="189"/>
      <c r="L558" s="200"/>
      <c r="M558" s="200"/>
      <c r="N558" s="189"/>
      <c r="O558" s="200"/>
      <c r="P558" s="200"/>
    </row>
    <row r="559" spans="1:16">
      <c r="A559" s="190"/>
      <c r="B559" s="190"/>
      <c r="C559" s="3"/>
      <c r="D559" s="187"/>
      <c r="E559" s="187"/>
      <c r="F559" s="187"/>
      <c r="G559" s="187"/>
      <c r="H559" s="187"/>
      <c r="I559" s="187"/>
      <c r="J559" s="186"/>
      <c r="K559" s="186"/>
      <c r="L559" s="186"/>
      <c r="M559" s="186"/>
      <c r="N559" s="189"/>
      <c r="O559" s="189"/>
      <c r="P559" s="189"/>
    </row>
    <row r="560" spans="1:16" ht="15">
      <c r="A560" s="190"/>
      <c r="B560" s="190"/>
      <c r="C560" s="3"/>
      <c r="D560" s="187"/>
      <c r="E560" s="187"/>
      <c r="F560" s="187"/>
      <c r="G560" s="187"/>
      <c r="H560" s="187"/>
      <c r="I560" s="187"/>
      <c r="J560" s="186"/>
      <c r="K560" s="186"/>
      <c r="L560" s="186"/>
      <c r="M560" s="186"/>
      <c r="N560" s="189"/>
      <c r="O560" s="199"/>
      <c r="P560" s="199"/>
    </row>
    <row r="561" spans="1:16" ht="15">
      <c r="A561" s="197"/>
      <c r="B561" s="197"/>
      <c r="C561" s="3"/>
      <c r="D561" s="187"/>
      <c r="E561" s="187"/>
      <c r="F561" s="187"/>
      <c r="G561" s="187"/>
      <c r="H561" s="187"/>
      <c r="I561" s="187"/>
      <c r="J561" s="189"/>
      <c r="K561" s="189"/>
      <c r="L561" s="189"/>
      <c r="M561" s="189"/>
      <c r="N561" s="189"/>
      <c r="O561" s="199"/>
      <c r="P561" s="199"/>
    </row>
    <row r="562" spans="1:16" ht="15">
      <c r="A562" s="197"/>
      <c r="B562" s="197"/>
      <c r="C562" s="3"/>
      <c r="D562" s="187"/>
      <c r="E562" s="187"/>
      <c r="F562" s="187"/>
      <c r="G562" s="187"/>
      <c r="H562" s="187"/>
      <c r="I562" s="187"/>
      <c r="J562" s="189"/>
      <c r="K562" s="189"/>
      <c r="L562" s="189"/>
      <c r="M562" s="189"/>
      <c r="N562" s="189"/>
      <c r="O562" s="199"/>
      <c r="P562" s="199"/>
    </row>
    <row r="563" spans="1:16" ht="15">
      <c r="A563" s="197"/>
      <c r="B563" s="197"/>
      <c r="C563" s="3"/>
      <c r="D563" s="187"/>
      <c r="E563" s="187"/>
      <c r="F563" s="187"/>
      <c r="G563" s="187"/>
      <c r="H563" s="187"/>
      <c r="I563" s="187"/>
      <c r="J563" s="189"/>
      <c r="K563" s="189"/>
      <c r="L563" s="189"/>
      <c r="M563" s="189"/>
      <c r="N563" s="202"/>
      <c r="O563" s="199"/>
      <c r="P563" s="199"/>
    </row>
    <row r="564" spans="1:16">
      <c r="A564" s="197"/>
      <c r="B564" s="197"/>
      <c r="C564" s="3"/>
      <c r="D564" s="187"/>
      <c r="E564" s="187"/>
      <c r="F564" s="187"/>
      <c r="G564" s="187"/>
      <c r="H564" s="187"/>
      <c r="I564" s="187"/>
      <c r="J564" s="202"/>
      <c r="K564" s="202"/>
      <c r="L564" s="189"/>
      <c r="M564" s="189"/>
      <c r="N564" s="202"/>
      <c r="O564" s="189"/>
      <c r="P564" s="189"/>
    </row>
    <row r="565" spans="1:16">
      <c r="A565" s="197"/>
      <c r="B565" s="197"/>
      <c r="C565" s="3"/>
      <c r="D565" s="187"/>
      <c r="E565" s="187"/>
      <c r="F565" s="187"/>
      <c r="G565" s="187"/>
      <c r="H565" s="187"/>
      <c r="I565" s="187"/>
      <c r="J565" s="186"/>
      <c r="K565" s="186"/>
      <c r="L565" s="186"/>
      <c r="M565" s="186"/>
      <c r="N565" s="186"/>
      <c r="O565" s="186"/>
      <c r="P565" s="186"/>
    </row>
    <row r="566" spans="1:16">
      <c r="A566" s="197"/>
      <c r="B566" s="197"/>
      <c r="C566" s="3"/>
      <c r="D566" s="187"/>
      <c r="E566" s="187"/>
      <c r="F566" s="187"/>
      <c r="G566" s="187"/>
      <c r="H566" s="187"/>
      <c r="I566" s="187"/>
      <c r="J566" s="186"/>
      <c r="K566" s="186"/>
      <c r="L566" s="186"/>
      <c r="M566" s="186"/>
      <c r="N566" s="186"/>
      <c r="O566" s="186"/>
      <c r="P566" s="186"/>
    </row>
    <row r="567" spans="1:16">
      <c r="A567" s="197"/>
      <c r="B567" s="197"/>
      <c r="C567" s="3"/>
      <c r="D567" s="187"/>
      <c r="E567" s="187"/>
      <c r="F567" s="187"/>
      <c r="G567" s="187"/>
      <c r="H567" s="187"/>
      <c r="I567" s="187"/>
      <c r="J567" s="186"/>
      <c r="K567" s="186"/>
      <c r="L567" s="186"/>
      <c r="M567" s="186"/>
      <c r="N567" s="186"/>
      <c r="O567" s="186"/>
      <c r="P567" s="186"/>
    </row>
    <row r="568" spans="1:16">
      <c r="A568" s="197"/>
      <c r="B568" s="197"/>
      <c r="C568" s="3"/>
      <c r="D568" s="187"/>
      <c r="E568" s="187"/>
      <c r="F568" s="187"/>
      <c r="G568" s="187"/>
      <c r="H568" s="187"/>
      <c r="I568" s="187"/>
      <c r="J568" s="189"/>
      <c r="K568" s="189"/>
      <c r="L568" s="189"/>
      <c r="M568" s="189"/>
      <c r="N568" s="201"/>
      <c r="O568" s="201"/>
      <c r="P568" s="201"/>
    </row>
    <row r="569" spans="1:16">
      <c r="A569" s="197"/>
      <c r="B569" s="197"/>
      <c r="C569" s="3"/>
      <c r="D569" s="187"/>
      <c r="E569" s="187"/>
      <c r="F569" s="187"/>
      <c r="G569" s="187"/>
      <c r="H569" s="187"/>
      <c r="I569" s="187"/>
      <c r="J569" s="202"/>
      <c r="K569" s="202"/>
      <c r="L569" s="202"/>
      <c r="M569" s="202"/>
      <c r="N569" s="202"/>
      <c r="O569" s="202"/>
      <c r="P569" s="202"/>
    </row>
    <row r="570" spans="1:16">
      <c r="A570" s="197"/>
      <c r="B570" s="197"/>
      <c r="C570" s="3"/>
      <c r="D570" s="187"/>
      <c r="E570" s="187"/>
      <c r="F570" s="187"/>
      <c r="G570" s="187"/>
      <c r="H570" s="187"/>
      <c r="I570" s="187"/>
      <c r="J570" s="203"/>
      <c r="K570" s="203"/>
      <c r="L570" s="203"/>
      <c r="M570" s="203"/>
      <c r="N570" s="189"/>
      <c r="O570" s="189"/>
      <c r="P570" s="189"/>
    </row>
    <row r="571" spans="1:16">
      <c r="A571" s="197"/>
      <c r="B571" s="197"/>
      <c r="C571" s="3"/>
      <c r="D571" s="187"/>
      <c r="E571" s="187"/>
      <c r="F571" s="187"/>
      <c r="G571" s="187"/>
      <c r="H571" s="187"/>
      <c r="I571" s="187"/>
      <c r="J571" s="189"/>
      <c r="K571" s="189"/>
      <c r="L571" s="189"/>
      <c r="M571" s="189"/>
      <c r="N571" s="189"/>
      <c r="O571" s="189"/>
      <c r="P571" s="189"/>
    </row>
    <row r="572" spans="1:16">
      <c r="A572" s="197"/>
      <c r="B572" s="197"/>
      <c r="C572" s="3"/>
      <c r="D572" s="187"/>
      <c r="E572" s="187"/>
      <c r="F572" s="187"/>
      <c r="G572" s="187"/>
      <c r="H572" s="187"/>
      <c r="I572" s="187"/>
      <c r="J572" s="189"/>
      <c r="K572" s="189"/>
      <c r="L572" s="189"/>
      <c r="M572" s="189"/>
      <c r="N572" s="189"/>
      <c r="O572" s="189"/>
      <c r="P572" s="189"/>
    </row>
    <row r="573" spans="1:16">
      <c r="A573" s="197"/>
      <c r="B573" s="197"/>
      <c r="C573" s="3"/>
      <c r="D573" s="187"/>
      <c r="E573" s="187"/>
      <c r="F573" s="187"/>
      <c r="G573" s="187"/>
      <c r="H573" s="187"/>
      <c r="I573" s="187"/>
      <c r="J573" s="206"/>
      <c r="K573" s="206"/>
      <c r="L573" s="189"/>
      <c r="M573" s="189"/>
      <c r="N573" s="202"/>
      <c r="O573" s="189"/>
      <c r="P573" s="189"/>
    </row>
    <row r="574" spans="1:16">
      <c r="A574" s="197"/>
      <c r="B574" s="197"/>
      <c r="C574" s="3"/>
      <c r="D574" s="187"/>
      <c r="E574" s="187"/>
      <c r="F574" s="187"/>
      <c r="G574" s="187"/>
      <c r="H574" s="187"/>
      <c r="I574" s="187"/>
      <c r="J574" s="202"/>
      <c r="K574" s="202"/>
      <c r="L574" s="189"/>
      <c r="M574" s="189"/>
      <c r="N574" s="202"/>
      <c r="O574" s="189"/>
      <c r="P574" s="189"/>
    </row>
    <row r="575" spans="1:16">
      <c r="A575" s="197"/>
      <c r="B575" s="197"/>
      <c r="C575" s="3"/>
      <c r="D575" s="187"/>
      <c r="E575" s="187"/>
      <c r="F575" s="187"/>
      <c r="G575" s="187"/>
      <c r="H575" s="187"/>
      <c r="I575" s="187"/>
      <c r="J575" s="202"/>
      <c r="K575" s="202"/>
      <c r="L575" s="189"/>
      <c r="M575" s="189"/>
      <c r="N575" s="202"/>
      <c r="O575" s="189"/>
      <c r="P575" s="189"/>
    </row>
    <row r="576" spans="1:16">
      <c r="A576" s="197"/>
      <c r="B576" s="197"/>
      <c r="C576" s="3"/>
      <c r="D576" s="187"/>
      <c r="E576" s="187"/>
      <c r="F576" s="187"/>
      <c r="G576" s="187"/>
      <c r="H576" s="187"/>
      <c r="I576" s="187"/>
      <c r="J576" s="189"/>
      <c r="K576" s="189"/>
      <c r="L576" s="189"/>
      <c r="M576" s="189"/>
      <c r="N576" s="189"/>
      <c r="O576" s="189"/>
      <c r="P576" s="189"/>
    </row>
    <row r="577" spans="1:16">
      <c r="A577" s="197"/>
      <c r="B577" s="197"/>
      <c r="C577" s="3"/>
      <c r="D577" s="187"/>
      <c r="E577" s="187"/>
      <c r="F577" s="187"/>
      <c r="G577" s="187"/>
      <c r="H577" s="187"/>
      <c r="I577" s="187"/>
      <c r="J577" s="186"/>
      <c r="K577" s="186"/>
      <c r="L577" s="186"/>
      <c r="M577" s="186"/>
      <c r="N577" s="186"/>
      <c r="O577" s="186"/>
      <c r="P577" s="186"/>
    </row>
    <row r="578" spans="1:16">
      <c r="A578" s="197"/>
      <c r="B578" s="197"/>
      <c r="C578" s="3"/>
      <c r="D578" s="187"/>
      <c r="E578" s="187"/>
      <c r="F578" s="187"/>
      <c r="G578" s="187"/>
      <c r="H578" s="187"/>
      <c r="I578" s="187"/>
      <c r="J578" s="186"/>
      <c r="K578" s="186"/>
      <c r="L578" s="186"/>
      <c r="M578" s="186"/>
      <c r="N578" s="186"/>
      <c r="O578" s="186"/>
      <c r="P578" s="186"/>
    </row>
    <row r="579" spans="1:16">
      <c r="A579" s="197"/>
      <c r="B579" s="197"/>
      <c r="C579" s="3"/>
      <c r="D579" s="187"/>
      <c r="E579" s="187"/>
      <c r="F579" s="187"/>
      <c r="G579" s="187"/>
      <c r="H579" s="187"/>
      <c r="I579" s="187"/>
      <c r="J579" s="189"/>
      <c r="K579" s="189"/>
      <c r="L579" s="189"/>
      <c r="M579" s="189"/>
      <c r="N579" s="189"/>
      <c r="O579" s="189"/>
      <c r="P579" s="189"/>
    </row>
    <row r="580" spans="1:16">
      <c r="A580" s="204"/>
      <c r="B580" s="204"/>
      <c r="C580" s="204"/>
      <c r="D580" s="204"/>
      <c r="E580" s="204"/>
      <c r="F580" s="204"/>
      <c r="G580" s="204"/>
      <c r="H580" s="204"/>
      <c r="I580" s="204"/>
      <c r="J580" s="204"/>
      <c r="K580" s="204"/>
      <c r="L580" s="204"/>
      <c r="M580" s="204"/>
      <c r="N580" s="204"/>
      <c r="O580" s="204"/>
      <c r="P580" s="204"/>
    </row>
    <row r="581" spans="1:16" ht="12.75" customHeight="1">
      <c r="A581" s="205"/>
      <c r="B581" s="205"/>
      <c r="C581" s="205"/>
      <c r="D581" s="205"/>
      <c r="E581" s="205"/>
      <c r="F581" s="205"/>
      <c r="G581" s="205"/>
      <c r="H581" s="205"/>
      <c r="I581" s="205"/>
      <c r="J581" s="205"/>
      <c r="K581" s="205"/>
      <c r="L581" s="205"/>
      <c r="M581" s="205"/>
      <c r="N581" s="205"/>
      <c r="O581" s="205"/>
      <c r="P581" s="205"/>
    </row>
    <row r="582" spans="1:16">
      <c r="A582" s="205"/>
      <c r="B582" s="205"/>
      <c r="C582" s="205"/>
      <c r="D582" s="205"/>
      <c r="E582" s="205"/>
      <c r="F582" s="205"/>
      <c r="G582" s="205"/>
      <c r="H582" s="205"/>
      <c r="I582" s="205"/>
      <c r="J582" s="205"/>
      <c r="K582" s="205"/>
      <c r="L582" s="205"/>
      <c r="M582" s="205"/>
      <c r="N582" s="205"/>
      <c r="O582" s="205"/>
      <c r="P582" s="205"/>
    </row>
    <row r="583" spans="1:16" ht="30.75" customHeight="1">
      <c r="A583" s="184"/>
      <c r="B583" s="184"/>
      <c r="C583" s="184"/>
      <c r="D583" s="184"/>
      <c r="E583" s="184"/>
      <c r="F583" s="184"/>
      <c r="G583" s="184"/>
      <c r="H583" s="184"/>
      <c r="I583" s="184"/>
      <c r="J583" s="184"/>
      <c r="K583" s="184"/>
      <c r="L583" s="184"/>
      <c r="M583" s="184"/>
      <c r="N583" s="184"/>
      <c r="O583" s="184"/>
      <c r="P583" s="184"/>
    </row>
    <row r="584" spans="1:16" ht="27" customHeight="1">
      <c r="A584" s="184"/>
      <c r="B584" s="184"/>
      <c r="C584" s="184"/>
      <c r="D584" s="184"/>
      <c r="E584" s="184"/>
      <c r="F584" s="184"/>
      <c r="G584" s="184"/>
      <c r="H584" s="184"/>
      <c r="I584" s="184"/>
      <c r="J584" s="184"/>
      <c r="K584" s="184"/>
      <c r="L584" s="184"/>
      <c r="M584" s="184"/>
      <c r="N584" s="184"/>
      <c r="O584" s="184"/>
      <c r="P584" s="184"/>
    </row>
    <row r="585" spans="1:16" ht="23.25" customHeight="1">
      <c r="A585" s="184"/>
      <c r="B585" s="184"/>
      <c r="C585" s="184"/>
      <c r="D585" s="184"/>
      <c r="E585" s="184"/>
      <c r="F585" s="184"/>
      <c r="G585" s="184"/>
      <c r="H585" s="184"/>
      <c r="I585" s="184"/>
      <c r="J585" s="184"/>
      <c r="K585" s="184"/>
      <c r="L585" s="184"/>
      <c r="M585" s="184"/>
      <c r="N585" s="184"/>
      <c r="O585" s="184"/>
      <c r="P585" s="184"/>
    </row>
    <row r="586" spans="1:16" ht="23.25" customHeight="1">
      <c r="A586" s="184"/>
      <c r="B586" s="184"/>
      <c r="C586" s="184"/>
      <c r="D586" s="184"/>
      <c r="E586" s="184"/>
      <c r="F586" s="184"/>
      <c r="G586" s="184"/>
      <c r="H586" s="184"/>
      <c r="I586" s="184"/>
      <c r="J586" s="184"/>
      <c r="K586" s="184"/>
      <c r="L586" s="184"/>
      <c r="M586" s="184"/>
      <c r="N586" s="184"/>
      <c r="O586" s="184"/>
      <c r="P586" s="184"/>
    </row>
    <row r="587" spans="1:16">
      <c r="A587" s="185"/>
      <c r="B587" s="185"/>
      <c r="C587" s="185"/>
      <c r="D587" s="185"/>
      <c r="E587" s="185"/>
      <c r="F587" s="185"/>
      <c r="G587" s="185"/>
      <c r="H587" s="185"/>
      <c r="I587" s="185"/>
      <c r="J587" s="185"/>
      <c r="K587" s="185"/>
      <c r="L587" s="185"/>
      <c r="M587" s="127"/>
      <c r="N587" s="127"/>
      <c r="O587" s="127"/>
      <c r="P587" s="127"/>
    </row>
    <row r="588" spans="1:16">
      <c r="A588" s="185"/>
      <c r="B588" s="185"/>
      <c r="C588" s="185"/>
      <c r="D588" s="185"/>
      <c r="E588" s="185"/>
      <c r="F588" s="185"/>
      <c r="G588" s="185"/>
      <c r="H588" s="185"/>
      <c r="I588" s="185"/>
      <c r="J588" s="185"/>
      <c r="K588" s="185"/>
      <c r="L588" s="185"/>
      <c r="M588" s="127"/>
      <c r="N588" s="127"/>
      <c r="O588" s="127"/>
      <c r="P588" s="127"/>
    </row>
    <row r="589" spans="1:16">
      <c r="A589" s="190"/>
      <c r="B589" s="190"/>
      <c r="C589" s="3"/>
      <c r="D589" s="187"/>
      <c r="E589" s="187"/>
      <c r="F589" s="187"/>
      <c r="G589" s="187"/>
      <c r="H589" s="187"/>
      <c r="I589" s="187"/>
      <c r="J589" s="189"/>
      <c r="K589" s="189"/>
      <c r="L589" s="189"/>
      <c r="M589" s="189"/>
      <c r="N589" s="189"/>
      <c r="O589" s="189"/>
      <c r="P589" s="189"/>
    </row>
    <row r="590" spans="1:16">
      <c r="A590" s="190"/>
      <c r="B590" s="190"/>
      <c r="C590" s="3"/>
      <c r="D590" s="187"/>
      <c r="E590" s="187"/>
      <c r="F590" s="187"/>
      <c r="G590" s="187"/>
      <c r="H590" s="187"/>
      <c r="I590" s="187"/>
      <c r="J590" s="189"/>
      <c r="K590" s="189"/>
      <c r="L590" s="189"/>
      <c r="M590" s="189"/>
      <c r="N590" s="189"/>
      <c r="O590" s="189"/>
      <c r="P590" s="189"/>
    </row>
    <row r="591" spans="1:16">
      <c r="A591" s="190"/>
      <c r="B591" s="190"/>
      <c r="C591" s="3"/>
      <c r="D591" s="187"/>
      <c r="E591" s="187"/>
      <c r="F591" s="187"/>
      <c r="G591" s="187"/>
      <c r="H591" s="187"/>
      <c r="I591" s="187"/>
      <c r="J591" s="189"/>
      <c r="K591" s="189"/>
      <c r="L591" s="189"/>
      <c r="M591" s="189"/>
      <c r="N591" s="186"/>
      <c r="O591" s="186"/>
      <c r="P591" s="186"/>
    </row>
    <row r="592" spans="1:16" ht="15">
      <c r="A592" s="190"/>
      <c r="B592" s="190"/>
      <c r="C592" s="3"/>
      <c r="D592" s="187"/>
      <c r="E592" s="187"/>
      <c r="F592" s="187"/>
      <c r="G592" s="187"/>
      <c r="H592" s="188"/>
      <c r="I592" s="188"/>
      <c r="J592" s="189"/>
      <c r="K592" s="189"/>
      <c r="L592" s="189"/>
      <c r="M592" s="189"/>
      <c r="N592" s="189"/>
      <c r="O592" s="189"/>
      <c r="P592" s="189"/>
    </row>
    <row r="593" spans="1:16">
      <c r="A593" s="190"/>
      <c r="B593" s="190"/>
      <c r="C593" s="3"/>
      <c r="D593" s="187"/>
      <c r="E593" s="187"/>
      <c r="F593" s="187"/>
      <c r="G593" s="187"/>
      <c r="H593" s="187"/>
      <c r="I593" s="187"/>
      <c r="J593" s="189"/>
      <c r="K593" s="189"/>
      <c r="L593" s="189"/>
      <c r="M593" s="189"/>
      <c r="N593" s="189"/>
      <c r="O593" s="189"/>
      <c r="P593" s="189"/>
    </row>
    <row r="594" spans="1:16">
      <c r="A594" s="197"/>
      <c r="B594" s="197"/>
      <c r="C594" s="3"/>
      <c r="D594" s="187"/>
      <c r="E594" s="187"/>
      <c r="F594" s="187"/>
      <c r="G594" s="187"/>
      <c r="H594" s="187"/>
      <c r="I594" s="187"/>
      <c r="J594" s="189"/>
      <c r="K594" s="189"/>
      <c r="L594" s="189"/>
      <c r="M594" s="189"/>
      <c r="N594" s="189"/>
      <c r="O594" s="189"/>
      <c r="P594" s="189"/>
    </row>
    <row r="595" spans="1:16">
      <c r="A595" s="197"/>
      <c r="B595" s="197"/>
      <c r="C595" s="3"/>
      <c r="D595" s="187"/>
      <c r="E595" s="187"/>
      <c r="F595" s="187"/>
      <c r="G595" s="187"/>
      <c r="H595" s="187"/>
      <c r="I595" s="187"/>
      <c r="J595" s="189"/>
      <c r="K595" s="189"/>
      <c r="L595" s="189"/>
      <c r="M595" s="189"/>
      <c r="N595" s="189"/>
      <c r="O595" s="189"/>
      <c r="P595" s="189"/>
    </row>
    <row r="596" spans="1:16">
      <c r="A596" s="197"/>
      <c r="B596" s="197"/>
      <c r="C596" s="3"/>
      <c r="D596" s="195"/>
      <c r="E596" s="195"/>
      <c r="F596" s="195"/>
      <c r="G596" s="195"/>
      <c r="H596" s="195"/>
      <c r="I596" s="195"/>
      <c r="J596" s="189"/>
      <c r="K596" s="189"/>
      <c r="L596" s="189"/>
      <c r="M596" s="189"/>
      <c r="N596" s="196"/>
      <c r="O596" s="196"/>
      <c r="P596" s="196"/>
    </row>
    <row r="597" spans="1:16">
      <c r="A597" s="197"/>
      <c r="B597" s="197"/>
      <c r="C597" s="3"/>
      <c r="D597" s="195"/>
      <c r="E597" s="195"/>
      <c r="F597" s="195"/>
      <c r="G597" s="187"/>
      <c r="H597" s="187"/>
      <c r="I597" s="187"/>
      <c r="J597" s="189"/>
      <c r="K597" s="189"/>
      <c r="L597" s="189"/>
      <c r="M597" s="189"/>
      <c r="N597" s="189"/>
      <c r="O597" s="189"/>
      <c r="P597" s="189"/>
    </row>
    <row r="598" spans="1:16">
      <c r="A598" s="197"/>
      <c r="B598" s="197"/>
      <c r="C598" s="3"/>
      <c r="D598" s="191"/>
      <c r="E598" s="191"/>
      <c r="F598" s="191"/>
      <c r="G598" s="192"/>
      <c r="H598" s="192"/>
      <c r="I598" s="192"/>
      <c r="J598" s="189"/>
      <c r="K598" s="189"/>
      <c r="L598" s="189"/>
      <c r="M598" s="189"/>
      <c r="N598" s="193"/>
      <c r="O598" s="189"/>
      <c r="P598" s="189"/>
    </row>
    <row r="599" spans="1:16">
      <c r="A599" s="197"/>
      <c r="B599" s="197"/>
      <c r="C599" s="3"/>
      <c r="D599" s="187"/>
      <c r="E599" s="187"/>
      <c r="F599" s="187"/>
      <c r="G599" s="194"/>
      <c r="H599" s="194"/>
      <c r="I599" s="194"/>
      <c r="J599" s="189"/>
      <c r="K599" s="189"/>
      <c r="L599" s="189"/>
      <c r="M599" s="189"/>
      <c r="N599" s="189"/>
      <c r="O599" s="189"/>
      <c r="P599" s="189"/>
    </row>
    <row r="600" spans="1:16">
      <c r="A600" s="197"/>
      <c r="B600" s="197"/>
      <c r="C600" s="3"/>
      <c r="D600" s="187"/>
      <c r="E600" s="187"/>
      <c r="F600" s="187"/>
      <c r="G600" s="187"/>
      <c r="H600" s="187"/>
      <c r="I600" s="187"/>
      <c r="J600" s="189"/>
      <c r="K600" s="189"/>
      <c r="L600" s="189"/>
      <c r="M600" s="189"/>
      <c r="N600" s="189"/>
      <c r="O600" s="189"/>
      <c r="P600" s="189"/>
    </row>
    <row r="601" spans="1:16">
      <c r="A601" s="197"/>
      <c r="B601" s="197"/>
      <c r="C601" s="189"/>
      <c r="D601" s="187"/>
      <c r="E601" s="187"/>
      <c r="F601" s="187"/>
      <c r="G601" s="187"/>
      <c r="H601" s="187"/>
      <c r="I601" s="3"/>
      <c r="J601" s="189"/>
      <c r="K601" s="189"/>
      <c r="L601" s="189"/>
      <c r="M601" s="189"/>
      <c r="N601" s="189"/>
      <c r="O601" s="189"/>
      <c r="P601" s="189"/>
    </row>
    <row r="602" spans="1:16">
      <c r="A602" s="197"/>
      <c r="B602" s="197"/>
      <c r="C602" s="189"/>
      <c r="D602" s="187"/>
      <c r="E602" s="187"/>
      <c r="F602" s="187"/>
      <c r="G602" s="187"/>
      <c r="H602" s="187"/>
      <c r="I602" s="4"/>
      <c r="J602" s="189"/>
      <c r="K602" s="189"/>
      <c r="L602" s="189"/>
      <c r="M602" s="189"/>
      <c r="N602" s="189"/>
      <c r="O602" s="189"/>
      <c r="P602" s="189"/>
    </row>
    <row r="603" spans="1:16">
      <c r="A603" s="197"/>
      <c r="B603" s="197"/>
      <c r="C603" s="3"/>
      <c r="D603" s="187"/>
      <c r="E603" s="187"/>
      <c r="F603" s="187"/>
      <c r="G603" s="187"/>
      <c r="H603" s="187"/>
      <c r="I603" s="3"/>
      <c r="J603" s="189"/>
      <c r="K603" s="189"/>
      <c r="L603" s="189"/>
      <c r="M603" s="189"/>
      <c r="N603" s="189"/>
      <c r="O603" s="189"/>
      <c r="P603" s="189"/>
    </row>
    <row r="604" spans="1:16">
      <c r="A604" s="197"/>
      <c r="B604" s="197"/>
      <c r="C604" s="3"/>
      <c r="D604" s="187"/>
      <c r="E604" s="187"/>
      <c r="F604" s="187"/>
      <c r="G604" s="187"/>
      <c r="H604" s="187"/>
      <c r="I604" s="3"/>
      <c r="J604" s="189"/>
      <c r="K604" s="189"/>
      <c r="L604" s="189"/>
      <c r="M604" s="189"/>
      <c r="N604" s="189"/>
      <c r="O604" s="189"/>
      <c r="P604" s="189"/>
    </row>
    <row r="605" spans="1:16">
      <c r="A605" s="197"/>
      <c r="B605" s="197"/>
      <c r="C605" s="3"/>
      <c r="D605" s="187"/>
      <c r="E605" s="187"/>
      <c r="F605" s="187"/>
      <c r="G605" s="187"/>
      <c r="H605" s="187"/>
      <c r="I605" s="3"/>
      <c r="J605" s="189"/>
      <c r="K605" s="189"/>
      <c r="L605" s="189"/>
      <c r="M605" s="189"/>
      <c r="N605" s="189"/>
      <c r="O605" s="189"/>
      <c r="P605" s="189"/>
    </row>
    <row r="606" spans="1:16">
      <c r="A606" s="197"/>
      <c r="B606" s="197"/>
      <c r="C606" s="3"/>
      <c r="D606" s="187"/>
      <c r="E606" s="187"/>
      <c r="F606" s="187"/>
      <c r="G606" s="187"/>
      <c r="H606" s="187"/>
      <c r="I606" s="5"/>
      <c r="J606" s="189"/>
      <c r="K606" s="189"/>
      <c r="L606" s="189"/>
      <c r="M606" s="189"/>
      <c r="N606" s="189"/>
      <c r="O606" s="189"/>
      <c r="P606" s="189"/>
    </row>
    <row r="607" spans="1:16">
      <c r="A607" s="197"/>
      <c r="B607" s="197"/>
      <c r="C607" s="3"/>
      <c r="D607" s="187"/>
      <c r="E607" s="187"/>
      <c r="F607" s="187"/>
      <c r="G607" s="187"/>
      <c r="H607" s="187"/>
      <c r="I607" s="187"/>
      <c r="J607" s="189"/>
      <c r="K607" s="189"/>
      <c r="L607" s="189"/>
      <c r="M607" s="189"/>
      <c r="N607" s="189"/>
      <c r="O607" s="189"/>
      <c r="P607" s="189"/>
    </row>
    <row r="608" spans="1:16">
      <c r="A608" s="197"/>
      <c r="B608" s="197"/>
      <c r="C608" s="3"/>
      <c r="D608" s="187"/>
      <c r="E608" s="187"/>
      <c r="F608" s="187"/>
      <c r="G608" s="187"/>
      <c r="H608" s="187"/>
      <c r="I608" s="187"/>
      <c r="J608" s="189"/>
      <c r="K608" s="189"/>
      <c r="L608" s="189"/>
      <c r="M608" s="189"/>
      <c r="N608" s="189"/>
      <c r="O608" s="189"/>
      <c r="P608" s="189"/>
    </row>
    <row r="609" spans="1:16">
      <c r="A609" s="197"/>
      <c r="B609" s="197"/>
      <c r="C609" s="3"/>
      <c r="D609" s="187"/>
      <c r="E609" s="187"/>
      <c r="F609" s="187"/>
      <c r="G609" s="187"/>
      <c r="H609" s="187"/>
      <c r="I609" s="187"/>
      <c r="J609" s="189"/>
      <c r="K609" s="189"/>
      <c r="L609" s="189"/>
      <c r="M609" s="189"/>
      <c r="N609" s="189"/>
      <c r="O609" s="189"/>
      <c r="P609" s="189"/>
    </row>
    <row r="610" spans="1:16">
      <c r="A610" s="190"/>
      <c r="B610" s="190"/>
      <c r="C610" s="3"/>
      <c r="D610" s="187"/>
      <c r="E610" s="187"/>
      <c r="F610" s="187"/>
      <c r="G610" s="187"/>
      <c r="H610" s="187"/>
      <c r="I610" s="187"/>
      <c r="J610" s="189"/>
      <c r="K610" s="189"/>
      <c r="L610" s="189"/>
      <c r="M610" s="189"/>
      <c r="N610" s="189"/>
      <c r="O610" s="189"/>
      <c r="P610" s="189"/>
    </row>
    <row r="611" spans="1:16">
      <c r="A611" s="190"/>
      <c r="B611" s="190"/>
      <c r="C611" s="3"/>
      <c r="D611" s="187"/>
      <c r="E611" s="187"/>
      <c r="F611" s="187"/>
      <c r="G611" s="187"/>
      <c r="H611" s="187"/>
      <c r="I611" s="187"/>
      <c r="J611" s="189"/>
      <c r="K611" s="189"/>
      <c r="L611" s="189"/>
      <c r="M611" s="189"/>
      <c r="N611" s="189"/>
      <c r="O611" s="189"/>
      <c r="P611" s="189"/>
    </row>
    <row r="612" spans="1:16">
      <c r="A612" s="190"/>
      <c r="B612" s="190"/>
      <c r="C612" s="3"/>
      <c r="D612" s="187"/>
      <c r="E612" s="187"/>
      <c r="F612" s="187"/>
      <c r="G612" s="187"/>
      <c r="H612" s="187"/>
      <c r="I612" s="187"/>
      <c r="J612" s="198"/>
      <c r="K612" s="198"/>
      <c r="L612" s="198"/>
      <c r="M612" s="198"/>
      <c r="N612" s="198"/>
      <c r="O612" s="198"/>
      <c r="P612" s="198"/>
    </row>
    <row r="613" spans="1:16">
      <c r="A613" s="190"/>
      <c r="B613" s="190"/>
      <c r="C613" s="3"/>
      <c r="D613" s="187"/>
      <c r="E613" s="187"/>
      <c r="F613" s="187"/>
      <c r="G613" s="187"/>
      <c r="H613" s="187"/>
      <c r="I613" s="187"/>
      <c r="J613" s="189"/>
      <c r="K613" s="189"/>
      <c r="L613" s="189"/>
      <c r="M613" s="189"/>
      <c r="N613" s="189"/>
      <c r="O613" s="189"/>
      <c r="P613" s="189"/>
    </row>
    <row r="614" spans="1:16">
      <c r="A614" s="190"/>
      <c r="B614" s="190"/>
      <c r="C614" s="3"/>
      <c r="D614" s="187"/>
      <c r="E614" s="187"/>
      <c r="F614" s="187"/>
      <c r="G614" s="187"/>
      <c r="H614" s="187"/>
      <c r="I614" s="187"/>
      <c r="J614" s="189"/>
      <c r="K614" s="189"/>
      <c r="L614" s="189"/>
      <c r="M614" s="189"/>
      <c r="N614" s="189"/>
      <c r="O614" s="189"/>
      <c r="P614" s="189"/>
    </row>
    <row r="615" spans="1:16">
      <c r="A615" s="190"/>
      <c r="B615" s="190"/>
      <c r="C615" s="3"/>
      <c r="D615" s="187"/>
      <c r="E615" s="187"/>
      <c r="F615" s="187"/>
      <c r="G615" s="187"/>
      <c r="H615" s="187"/>
      <c r="I615" s="187"/>
      <c r="J615" s="189"/>
      <c r="K615" s="189"/>
      <c r="L615" s="189"/>
      <c r="M615" s="189"/>
      <c r="N615" s="189"/>
      <c r="O615" s="189"/>
      <c r="P615" s="189"/>
    </row>
    <row r="616" spans="1:16">
      <c r="A616" s="190"/>
      <c r="B616" s="190"/>
      <c r="C616" s="3"/>
      <c r="D616" s="187"/>
      <c r="E616" s="187"/>
      <c r="F616" s="187"/>
      <c r="G616" s="187"/>
      <c r="H616" s="187"/>
      <c r="I616" s="187"/>
      <c r="J616" s="189"/>
      <c r="K616" s="189"/>
      <c r="L616" s="189"/>
      <c r="M616" s="189"/>
      <c r="N616" s="189"/>
      <c r="O616" s="189"/>
      <c r="P616" s="189"/>
    </row>
    <row r="617" spans="1:16">
      <c r="A617" s="190"/>
      <c r="B617" s="190"/>
      <c r="C617" s="3"/>
      <c r="D617" s="187"/>
      <c r="E617" s="187"/>
      <c r="F617" s="187"/>
      <c r="G617" s="187"/>
      <c r="H617" s="187"/>
      <c r="I617" s="187"/>
      <c r="J617" s="189"/>
      <c r="K617" s="189"/>
      <c r="L617" s="189"/>
      <c r="M617" s="189"/>
      <c r="N617" s="189"/>
      <c r="O617" s="189"/>
      <c r="P617" s="189"/>
    </row>
    <row r="618" spans="1:16">
      <c r="A618" s="190"/>
      <c r="B618" s="190"/>
      <c r="C618" s="3"/>
      <c r="D618" s="187"/>
      <c r="E618" s="187"/>
      <c r="F618" s="187"/>
      <c r="G618" s="187"/>
      <c r="H618" s="187"/>
      <c r="I618" s="187"/>
      <c r="J618" s="189"/>
      <c r="K618" s="189"/>
      <c r="L618" s="200"/>
      <c r="M618" s="200"/>
      <c r="N618" s="189"/>
      <c r="O618" s="200"/>
      <c r="P618" s="200"/>
    </row>
    <row r="619" spans="1:16">
      <c r="A619" s="190"/>
      <c r="B619" s="190"/>
      <c r="C619" s="3"/>
      <c r="D619" s="187"/>
      <c r="E619" s="187"/>
      <c r="F619" s="187"/>
      <c r="G619" s="187"/>
      <c r="H619" s="187"/>
      <c r="I619" s="187"/>
      <c r="J619" s="186"/>
      <c r="K619" s="186"/>
      <c r="L619" s="186"/>
      <c r="M619" s="186"/>
      <c r="N619" s="189"/>
      <c r="O619" s="189"/>
      <c r="P619" s="189"/>
    </row>
    <row r="620" spans="1:16" ht="15">
      <c r="A620" s="190"/>
      <c r="B620" s="190"/>
      <c r="C620" s="3"/>
      <c r="D620" s="187"/>
      <c r="E620" s="187"/>
      <c r="F620" s="187"/>
      <c r="G620" s="187"/>
      <c r="H620" s="187"/>
      <c r="I620" s="187"/>
      <c r="J620" s="186"/>
      <c r="K620" s="186"/>
      <c r="L620" s="186"/>
      <c r="M620" s="186"/>
      <c r="N620" s="189"/>
      <c r="O620" s="199"/>
      <c r="P620" s="199"/>
    </row>
    <row r="621" spans="1:16" ht="15">
      <c r="A621" s="197"/>
      <c r="B621" s="197"/>
      <c r="C621" s="3"/>
      <c r="D621" s="187"/>
      <c r="E621" s="187"/>
      <c r="F621" s="187"/>
      <c r="G621" s="187"/>
      <c r="H621" s="187"/>
      <c r="I621" s="187"/>
      <c r="J621" s="189"/>
      <c r="K621" s="189"/>
      <c r="L621" s="189"/>
      <c r="M621" s="189"/>
      <c r="N621" s="189"/>
      <c r="O621" s="199"/>
      <c r="P621" s="199"/>
    </row>
    <row r="622" spans="1:16" ht="15">
      <c r="A622" s="197"/>
      <c r="B622" s="197"/>
      <c r="C622" s="3"/>
      <c r="D622" s="187"/>
      <c r="E622" s="187"/>
      <c r="F622" s="187"/>
      <c r="G622" s="187"/>
      <c r="H622" s="187"/>
      <c r="I622" s="187"/>
      <c r="J622" s="189"/>
      <c r="K622" s="189"/>
      <c r="L622" s="189"/>
      <c r="M622" s="189"/>
      <c r="N622" s="189"/>
      <c r="O622" s="199"/>
      <c r="P622" s="199"/>
    </row>
    <row r="623" spans="1:16" ht="15">
      <c r="A623" s="197"/>
      <c r="B623" s="197"/>
      <c r="C623" s="3"/>
      <c r="D623" s="187"/>
      <c r="E623" s="187"/>
      <c r="F623" s="187"/>
      <c r="G623" s="187"/>
      <c r="H623" s="187"/>
      <c r="I623" s="187"/>
      <c r="J623" s="189"/>
      <c r="K623" s="189"/>
      <c r="L623" s="189"/>
      <c r="M623" s="189"/>
      <c r="N623" s="202"/>
      <c r="O623" s="199"/>
      <c r="P623" s="199"/>
    </row>
    <row r="624" spans="1:16">
      <c r="A624" s="197"/>
      <c r="B624" s="197"/>
      <c r="C624" s="3"/>
      <c r="D624" s="187"/>
      <c r="E624" s="187"/>
      <c r="F624" s="187"/>
      <c r="G624" s="187"/>
      <c r="H624" s="187"/>
      <c r="I624" s="187"/>
      <c r="J624" s="202"/>
      <c r="K624" s="202"/>
      <c r="L624" s="189"/>
      <c r="M624" s="189"/>
      <c r="N624" s="202"/>
      <c r="O624" s="189"/>
      <c r="P624" s="189"/>
    </row>
    <row r="625" spans="1:16">
      <c r="A625" s="197"/>
      <c r="B625" s="197"/>
      <c r="C625" s="3"/>
      <c r="D625" s="187"/>
      <c r="E625" s="187"/>
      <c r="F625" s="187"/>
      <c r="G625" s="187"/>
      <c r="H625" s="187"/>
      <c r="I625" s="187"/>
      <c r="J625" s="186"/>
      <c r="K625" s="186"/>
      <c r="L625" s="186"/>
      <c r="M625" s="186"/>
      <c r="N625" s="186"/>
      <c r="O625" s="186"/>
      <c r="P625" s="186"/>
    </row>
    <row r="626" spans="1:16">
      <c r="A626" s="197"/>
      <c r="B626" s="197"/>
      <c r="C626" s="3"/>
      <c r="D626" s="187"/>
      <c r="E626" s="187"/>
      <c r="F626" s="187"/>
      <c r="G626" s="187"/>
      <c r="H626" s="187"/>
      <c r="I626" s="187"/>
      <c r="J626" s="186"/>
      <c r="K626" s="186"/>
      <c r="L626" s="186"/>
      <c r="M626" s="186"/>
      <c r="N626" s="186"/>
      <c r="O626" s="186"/>
      <c r="P626" s="186"/>
    </row>
    <row r="627" spans="1:16">
      <c r="A627" s="197"/>
      <c r="B627" s="197"/>
      <c r="C627" s="3"/>
      <c r="D627" s="187"/>
      <c r="E627" s="187"/>
      <c r="F627" s="187"/>
      <c r="G627" s="187"/>
      <c r="H627" s="187"/>
      <c r="I627" s="187"/>
      <c r="J627" s="186"/>
      <c r="K627" s="186"/>
      <c r="L627" s="186"/>
      <c r="M627" s="186"/>
      <c r="N627" s="186"/>
      <c r="O627" s="186"/>
      <c r="P627" s="186"/>
    </row>
    <row r="628" spans="1:16">
      <c r="A628" s="197"/>
      <c r="B628" s="197"/>
      <c r="C628" s="3"/>
      <c r="D628" s="187"/>
      <c r="E628" s="187"/>
      <c r="F628" s="187"/>
      <c r="G628" s="187"/>
      <c r="H628" s="187"/>
      <c r="I628" s="187"/>
      <c r="J628" s="189"/>
      <c r="K628" s="189"/>
      <c r="L628" s="189"/>
      <c r="M628" s="189"/>
      <c r="N628" s="201"/>
      <c r="O628" s="201"/>
      <c r="P628" s="201"/>
    </row>
    <row r="629" spans="1:16">
      <c r="A629" s="197"/>
      <c r="B629" s="197"/>
      <c r="C629" s="3"/>
      <c r="D629" s="187"/>
      <c r="E629" s="187"/>
      <c r="F629" s="187"/>
      <c r="G629" s="187"/>
      <c r="H629" s="187"/>
      <c r="I629" s="187"/>
      <c r="J629" s="202"/>
      <c r="K629" s="202"/>
      <c r="L629" s="189"/>
      <c r="M629" s="189"/>
      <c r="N629" s="202"/>
      <c r="O629" s="189"/>
      <c r="P629" s="189"/>
    </row>
    <row r="630" spans="1:16">
      <c r="A630" s="197"/>
      <c r="B630" s="197"/>
      <c r="C630" s="3"/>
      <c r="D630" s="187"/>
      <c r="E630" s="187"/>
      <c r="F630" s="187"/>
      <c r="G630" s="187"/>
      <c r="H630" s="187"/>
      <c r="I630" s="187"/>
      <c r="J630" s="203"/>
      <c r="K630" s="203"/>
      <c r="L630" s="203"/>
      <c r="M630" s="203"/>
      <c r="N630" s="189"/>
      <c r="O630" s="189"/>
      <c r="P630" s="189"/>
    </row>
    <row r="631" spans="1:16">
      <c r="A631" s="197"/>
      <c r="B631" s="197"/>
      <c r="C631" s="3"/>
      <c r="D631" s="187"/>
      <c r="E631" s="187"/>
      <c r="F631" s="187"/>
      <c r="G631" s="187"/>
      <c r="H631" s="187"/>
      <c r="I631" s="187"/>
      <c r="J631" s="189"/>
      <c r="K631" s="189"/>
      <c r="L631" s="189"/>
      <c r="M631" s="189"/>
      <c r="N631" s="189"/>
      <c r="O631" s="189"/>
      <c r="P631" s="189"/>
    </row>
    <row r="632" spans="1:16">
      <c r="A632" s="197"/>
      <c r="B632" s="197"/>
      <c r="C632" s="3"/>
      <c r="D632" s="187"/>
      <c r="E632" s="187"/>
      <c r="F632" s="187"/>
      <c r="G632" s="187"/>
      <c r="H632" s="187"/>
      <c r="I632" s="187"/>
      <c r="J632" s="189"/>
      <c r="K632" s="189"/>
      <c r="L632" s="189"/>
      <c r="M632" s="189"/>
      <c r="N632" s="189"/>
      <c r="O632" s="189"/>
      <c r="P632" s="189"/>
    </row>
    <row r="633" spans="1:16">
      <c r="A633" s="197"/>
      <c r="B633" s="197"/>
      <c r="C633" s="3"/>
      <c r="D633" s="187"/>
      <c r="E633" s="187"/>
      <c r="F633" s="187"/>
      <c r="G633" s="187"/>
      <c r="H633" s="187"/>
      <c r="I633" s="187"/>
      <c r="J633" s="206"/>
      <c r="K633" s="206"/>
      <c r="L633" s="189"/>
      <c r="M633" s="189"/>
      <c r="N633" s="202"/>
      <c r="O633" s="189"/>
      <c r="P633" s="189"/>
    </row>
    <row r="634" spans="1:16">
      <c r="A634" s="197"/>
      <c r="B634" s="197"/>
      <c r="C634" s="3"/>
      <c r="D634" s="187"/>
      <c r="E634" s="187"/>
      <c r="F634" s="187"/>
      <c r="G634" s="187"/>
      <c r="H634" s="187"/>
      <c r="I634" s="187"/>
      <c r="J634" s="202"/>
      <c r="K634" s="202"/>
      <c r="L634" s="189"/>
      <c r="M634" s="189"/>
      <c r="N634" s="202"/>
      <c r="O634" s="189"/>
      <c r="P634" s="189"/>
    </row>
    <row r="635" spans="1:16">
      <c r="A635" s="197"/>
      <c r="B635" s="197"/>
      <c r="C635" s="3"/>
      <c r="D635" s="187"/>
      <c r="E635" s="187"/>
      <c r="F635" s="187"/>
      <c r="G635" s="187"/>
      <c r="H635" s="187"/>
      <c r="I635" s="187"/>
      <c r="J635" s="202"/>
      <c r="K635" s="202"/>
      <c r="L635" s="189"/>
      <c r="M635" s="189"/>
      <c r="N635" s="202"/>
      <c r="O635" s="189"/>
      <c r="P635" s="189"/>
    </row>
    <row r="636" spans="1:16">
      <c r="A636" s="197"/>
      <c r="B636" s="197"/>
      <c r="C636" s="3"/>
      <c r="D636" s="187"/>
      <c r="E636" s="187"/>
      <c r="F636" s="187"/>
      <c r="G636" s="187"/>
      <c r="H636" s="187"/>
      <c r="I636" s="187"/>
      <c r="J636" s="189"/>
      <c r="K636" s="189"/>
      <c r="L636" s="189"/>
      <c r="M636" s="189"/>
      <c r="N636" s="189"/>
      <c r="O636" s="189"/>
      <c r="P636" s="189"/>
    </row>
    <row r="637" spans="1:16">
      <c r="A637" s="197"/>
      <c r="B637" s="197"/>
      <c r="C637" s="3"/>
      <c r="D637" s="187"/>
      <c r="E637" s="187"/>
      <c r="F637" s="187"/>
      <c r="G637" s="187"/>
      <c r="H637" s="187"/>
      <c r="I637" s="187"/>
      <c r="J637" s="186"/>
      <c r="K637" s="186"/>
      <c r="L637" s="186"/>
      <c r="M637" s="186"/>
      <c r="N637" s="186"/>
      <c r="O637" s="186"/>
      <c r="P637" s="186"/>
    </row>
    <row r="638" spans="1:16">
      <c r="A638" s="197"/>
      <c r="B638" s="197"/>
      <c r="C638" s="3"/>
      <c r="D638" s="187"/>
      <c r="E638" s="187"/>
      <c r="F638" s="187"/>
      <c r="G638" s="187"/>
      <c r="H638" s="187"/>
      <c r="I638" s="187"/>
      <c r="J638" s="186"/>
      <c r="K638" s="186"/>
      <c r="L638" s="186"/>
      <c r="M638" s="186"/>
      <c r="N638" s="186"/>
      <c r="O638" s="186"/>
      <c r="P638" s="186"/>
    </row>
    <row r="639" spans="1:16">
      <c r="A639" s="197"/>
      <c r="B639" s="197"/>
      <c r="C639" s="3"/>
      <c r="D639" s="187"/>
      <c r="E639" s="187"/>
      <c r="F639" s="187"/>
      <c r="G639" s="187"/>
      <c r="H639" s="187"/>
      <c r="I639" s="187"/>
      <c r="J639" s="189"/>
      <c r="K639" s="189"/>
      <c r="L639" s="189"/>
      <c r="M639" s="189"/>
      <c r="N639" s="189"/>
      <c r="O639" s="189"/>
      <c r="P639" s="189"/>
    </row>
    <row r="640" spans="1:16">
      <c r="A640" s="204"/>
      <c r="B640" s="204"/>
      <c r="C640" s="204"/>
      <c r="D640" s="204"/>
      <c r="E640" s="204"/>
      <c r="F640" s="204"/>
      <c r="G640" s="204"/>
      <c r="H640" s="204"/>
      <c r="I640" s="204"/>
      <c r="J640" s="204"/>
      <c r="K640" s="204"/>
      <c r="L640" s="204"/>
      <c r="M640" s="204"/>
      <c r="N640" s="204"/>
      <c r="O640" s="204"/>
      <c r="P640" s="204"/>
    </row>
    <row r="641" spans="1:16" ht="12.75" customHeight="1">
      <c r="A641" s="205"/>
      <c r="B641" s="205"/>
      <c r="C641" s="205"/>
      <c r="D641" s="205"/>
      <c r="E641" s="205"/>
      <c r="F641" s="205"/>
      <c r="G641" s="205"/>
      <c r="H641" s="205"/>
      <c r="I641" s="205"/>
      <c r="J641" s="205"/>
      <c r="K641" s="205"/>
      <c r="L641" s="205"/>
      <c r="M641" s="205"/>
      <c r="N641" s="205"/>
      <c r="O641" s="205"/>
      <c r="P641" s="205"/>
    </row>
    <row r="642" spans="1:16">
      <c r="A642" s="205"/>
      <c r="B642" s="205"/>
      <c r="C642" s="205"/>
      <c r="D642" s="205"/>
      <c r="E642" s="205"/>
      <c r="F642" s="205"/>
      <c r="G642" s="205"/>
      <c r="H642" s="205"/>
      <c r="I642" s="205"/>
      <c r="J642" s="205"/>
      <c r="K642" s="205"/>
      <c r="L642" s="205"/>
      <c r="M642" s="205"/>
      <c r="N642" s="205"/>
      <c r="O642" s="205"/>
      <c r="P642" s="205"/>
    </row>
  </sheetData>
  <mergeCells count="2254">
    <mergeCell ref="M109:P112"/>
    <mergeCell ref="E111:L112"/>
    <mergeCell ref="A113:D114"/>
    <mergeCell ref="E113:L113"/>
    <mergeCell ref="M113:P114"/>
    <mergeCell ref="T113:AD114"/>
    <mergeCell ref="AE113:AI114"/>
    <mergeCell ref="D44:I44"/>
    <mergeCell ref="J44:P44"/>
    <mergeCell ref="J98:P98"/>
    <mergeCell ref="D98:I98"/>
    <mergeCell ref="D152:I152"/>
    <mergeCell ref="J152:P152"/>
    <mergeCell ref="A55:D58"/>
    <mergeCell ref="E55:L56"/>
    <mergeCell ref="M55:P58"/>
    <mergeCell ref="E57:L58"/>
    <mergeCell ref="A59:D60"/>
    <mergeCell ref="E59:L59"/>
    <mergeCell ref="M59:P60"/>
    <mergeCell ref="T59:AD60"/>
    <mergeCell ref="AE59:AI60"/>
    <mergeCell ref="A145:B155"/>
    <mergeCell ref="D154:F154"/>
    <mergeCell ref="G154:I154"/>
    <mergeCell ref="J154:M154"/>
    <mergeCell ref="N154:P154"/>
    <mergeCell ref="D155:F155"/>
    <mergeCell ref="G155:I155"/>
    <mergeCell ref="J155:M155"/>
    <mergeCell ref="N155:P155"/>
    <mergeCell ref="D153:F153"/>
    <mergeCell ref="E1:L2"/>
    <mergeCell ref="E3:L4"/>
    <mergeCell ref="E5:L5"/>
    <mergeCell ref="A5:D6"/>
    <mergeCell ref="M5:P6"/>
    <mergeCell ref="A1:D4"/>
    <mergeCell ref="M1:P4"/>
    <mergeCell ref="D639:I639"/>
    <mergeCell ref="J639:P639"/>
    <mergeCell ref="A640:P640"/>
    <mergeCell ref="A641:P641"/>
    <mergeCell ref="A642:P642"/>
    <mergeCell ref="G635:I635"/>
    <mergeCell ref="J635:M635"/>
    <mergeCell ref="N635:P635"/>
    <mergeCell ref="D636:I636"/>
    <mergeCell ref="J636:P636"/>
    <mergeCell ref="A637:B639"/>
    <mergeCell ref="D637:I637"/>
    <mergeCell ref="J637:P637"/>
    <mergeCell ref="D638:I638"/>
    <mergeCell ref="J638:P638"/>
    <mergeCell ref="A633:B636"/>
    <mergeCell ref="D633:F633"/>
    <mergeCell ref="G633:I633"/>
    <mergeCell ref="J633:M633"/>
    <mergeCell ref="N633:P633"/>
    <mergeCell ref="D634:F634"/>
    <mergeCell ref="G634:I634"/>
    <mergeCell ref="J634:M634"/>
    <mergeCell ref="N634:P634"/>
    <mergeCell ref="D635:F635"/>
    <mergeCell ref="N632:P632"/>
    <mergeCell ref="D629:F629"/>
    <mergeCell ref="G629:I629"/>
    <mergeCell ref="J629:M629"/>
    <mergeCell ref="N629:P629"/>
    <mergeCell ref="D630:F630"/>
    <mergeCell ref="G630:I630"/>
    <mergeCell ref="J630:M630"/>
    <mergeCell ref="N630:P630"/>
    <mergeCell ref="D627:F627"/>
    <mergeCell ref="G627:I627"/>
    <mergeCell ref="J627:M627"/>
    <mergeCell ref="N627:P627"/>
    <mergeCell ref="D628:F628"/>
    <mergeCell ref="G628:I628"/>
    <mergeCell ref="J628:M628"/>
    <mergeCell ref="N628:P628"/>
    <mergeCell ref="D625:F625"/>
    <mergeCell ref="G625:I625"/>
    <mergeCell ref="J625:M625"/>
    <mergeCell ref="N625:P625"/>
    <mergeCell ref="D626:F626"/>
    <mergeCell ref="G626:I626"/>
    <mergeCell ref="J626:M626"/>
    <mergeCell ref="N626:P626"/>
    <mergeCell ref="G623:I623"/>
    <mergeCell ref="J623:M623"/>
    <mergeCell ref="N623:P623"/>
    <mergeCell ref="D624:F624"/>
    <mergeCell ref="G624:I624"/>
    <mergeCell ref="J624:M624"/>
    <mergeCell ref="N624:P624"/>
    <mergeCell ref="A621:B632"/>
    <mergeCell ref="D621:F621"/>
    <mergeCell ref="G621:I621"/>
    <mergeCell ref="J621:M621"/>
    <mergeCell ref="N621:P621"/>
    <mergeCell ref="D622:F622"/>
    <mergeCell ref="G622:I622"/>
    <mergeCell ref="J622:M622"/>
    <mergeCell ref="N622:P622"/>
    <mergeCell ref="D623:F623"/>
    <mergeCell ref="D631:F631"/>
    <mergeCell ref="G631:I631"/>
    <mergeCell ref="J631:M631"/>
    <mergeCell ref="N631:P631"/>
    <mergeCell ref="D632:F632"/>
    <mergeCell ref="G632:I632"/>
    <mergeCell ref="J632:M632"/>
    <mergeCell ref="N612:P612"/>
    <mergeCell ref="D613:F613"/>
    <mergeCell ref="G613:I613"/>
    <mergeCell ref="J613:M613"/>
    <mergeCell ref="N613:P613"/>
    <mergeCell ref="D614:F614"/>
    <mergeCell ref="G614:I614"/>
    <mergeCell ref="J614:M614"/>
    <mergeCell ref="N614:P614"/>
    <mergeCell ref="G619:I619"/>
    <mergeCell ref="J619:M619"/>
    <mergeCell ref="N619:P619"/>
    <mergeCell ref="D620:F620"/>
    <mergeCell ref="G620:I620"/>
    <mergeCell ref="J620:M620"/>
    <mergeCell ref="N620:P620"/>
    <mergeCell ref="A617:B620"/>
    <mergeCell ref="D617:F617"/>
    <mergeCell ref="G617:I617"/>
    <mergeCell ref="J617:M617"/>
    <mergeCell ref="N617:P617"/>
    <mergeCell ref="D618:F618"/>
    <mergeCell ref="G618:I618"/>
    <mergeCell ref="J618:M618"/>
    <mergeCell ref="N618:P618"/>
    <mergeCell ref="D619:F619"/>
    <mergeCell ref="A605:B609"/>
    <mergeCell ref="D605:H605"/>
    <mergeCell ref="J605:L605"/>
    <mergeCell ref="M605:N605"/>
    <mergeCell ref="O605:P605"/>
    <mergeCell ref="D606:H606"/>
    <mergeCell ref="A610:B616"/>
    <mergeCell ref="D610:I610"/>
    <mergeCell ref="J610:P610"/>
    <mergeCell ref="D611:F611"/>
    <mergeCell ref="G611:I611"/>
    <mergeCell ref="J611:M611"/>
    <mergeCell ref="N611:P611"/>
    <mergeCell ref="D612:F612"/>
    <mergeCell ref="G612:I612"/>
    <mergeCell ref="J612:M612"/>
    <mergeCell ref="D608:F608"/>
    <mergeCell ref="G608:I608"/>
    <mergeCell ref="J608:M608"/>
    <mergeCell ref="N608:P608"/>
    <mergeCell ref="D609:F609"/>
    <mergeCell ref="G609:I609"/>
    <mergeCell ref="J609:M609"/>
    <mergeCell ref="N609:P609"/>
    <mergeCell ref="D615:F615"/>
    <mergeCell ref="G615:I615"/>
    <mergeCell ref="J615:M615"/>
    <mergeCell ref="N615:P615"/>
    <mergeCell ref="D616:F616"/>
    <mergeCell ref="G616:I616"/>
    <mergeCell ref="J616:M616"/>
    <mergeCell ref="N616:P616"/>
    <mergeCell ref="D600:F600"/>
    <mergeCell ref="G600:I600"/>
    <mergeCell ref="J600:M600"/>
    <mergeCell ref="N600:P600"/>
    <mergeCell ref="C601:C602"/>
    <mergeCell ref="D601:H601"/>
    <mergeCell ref="J601:L601"/>
    <mergeCell ref="M601:N601"/>
    <mergeCell ref="O601:P601"/>
    <mergeCell ref="D602:H602"/>
    <mergeCell ref="J606:L606"/>
    <mergeCell ref="M606:N606"/>
    <mergeCell ref="O606:P606"/>
    <mergeCell ref="D607:F607"/>
    <mergeCell ref="G607:I607"/>
    <mergeCell ref="J607:M607"/>
    <mergeCell ref="N607:P607"/>
    <mergeCell ref="D604:H604"/>
    <mergeCell ref="J604:L604"/>
    <mergeCell ref="M604:N604"/>
    <mergeCell ref="O604:P604"/>
    <mergeCell ref="D598:F598"/>
    <mergeCell ref="G598:I598"/>
    <mergeCell ref="J598:M598"/>
    <mergeCell ref="N598:P598"/>
    <mergeCell ref="D599:F599"/>
    <mergeCell ref="G599:I599"/>
    <mergeCell ref="J599:M599"/>
    <mergeCell ref="N599:P599"/>
    <mergeCell ref="G596:I596"/>
    <mergeCell ref="J596:M596"/>
    <mergeCell ref="N596:P596"/>
    <mergeCell ref="D597:F597"/>
    <mergeCell ref="G597:I597"/>
    <mergeCell ref="J597:M597"/>
    <mergeCell ref="N597:P597"/>
    <mergeCell ref="A594:B604"/>
    <mergeCell ref="D594:F594"/>
    <mergeCell ref="G594:I594"/>
    <mergeCell ref="J594:M594"/>
    <mergeCell ref="N594:P594"/>
    <mergeCell ref="D595:F595"/>
    <mergeCell ref="G595:I595"/>
    <mergeCell ref="J595:M595"/>
    <mergeCell ref="N595:P595"/>
    <mergeCell ref="D596:F596"/>
    <mergeCell ref="J602:L602"/>
    <mergeCell ref="M602:N602"/>
    <mergeCell ref="O602:P602"/>
    <mergeCell ref="D603:H603"/>
    <mergeCell ref="J603:L603"/>
    <mergeCell ref="M603:N603"/>
    <mergeCell ref="O603:P603"/>
    <mergeCell ref="N591:P591"/>
    <mergeCell ref="D592:F592"/>
    <mergeCell ref="G592:I592"/>
    <mergeCell ref="J592:M592"/>
    <mergeCell ref="N592:P592"/>
    <mergeCell ref="D593:F593"/>
    <mergeCell ref="G593:I593"/>
    <mergeCell ref="J593:M593"/>
    <mergeCell ref="N593:P593"/>
    <mergeCell ref="A589:B593"/>
    <mergeCell ref="D589:I589"/>
    <mergeCell ref="J589:P589"/>
    <mergeCell ref="D590:F590"/>
    <mergeCell ref="G590:I590"/>
    <mergeCell ref="J590:M590"/>
    <mergeCell ref="N590:P590"/>
    <mergeCell ref="D591:F591"/>
    <mergeCell ref="G591:I591"/>
    <mergeCell ref="J591:M591"/>
    <mergeCell ref="A580:P580"/>
    <mergeCell ref="A581:P581"/>
    <mergeCell ref="A582:P582"/>
    <mergeCell ref="A583:P586"/>
    <mergeCell ref="A587:B588"/>
    <mergeCell ref="C587:G588"/>
    <mergeCell ref="H587:L588"/>
    <mergeCell ref="M587:P588"/>
    <mergeCell ref="D576:I576"/>
    <mergeCell ref="J576:P576"/>
    <mergeCell ref="A577:B579"/>
    <mergeCell ref="D577:I577"/>
    <mergeCell ref="J577:P577"/>
    <mergeCell ref="D578:I578"/>
    <mergeCell ref="J578:P578"/>
    <mergeCell ref="D579:I579"/>
    <mergeCell ref="J579:P579"/>
    <mergeCell ref="G574:I574"/>
    <mergeCell ref="J574:M574"/>
    <mergeCell ref="N574:P574"/>
    <mergeCell ref="D575:F575"/>
    <mergeCell ref="G575:I575"/>
    <mergeCell ref="J575:M575"/>
    <mergeCell ref="N575:P575"/>
    <mergeCell ref="D572:F572"/>
    <mergeCell ref="G572:I572"/>
    <mergeCell ref="J572:M572"/>
    <mergeCell ref="N572:P572"/>
    <mergeCell ref="A573:B576"/>
    <mergeCell ref="D573:F573"/>
    <mergeCell ref="G573:I573"/>
    <mergeCell ref="J573:M573"/>
    <mergeCell ref="N573:P573"/>
    <mergeCell ref="D574:F574"/>
    <mergeCell ref="A561:B572"/>
    <mergeCell ref="D570:F570"/>
    <mergeCell ref="G570:I570"/>
    <mergeCell ref="J570:M570"/>
    <mergeCell ref="N570:P570"/>
    <mergeCell ref="D571:F571"/>
    <mergeCell ref="G571:I571"/>
    <mergeCell ref="J571:M571"/>
    <mergeCell ref="N571:P571"/>
    <mergeCell ref="D568:F568"/>
    <mergeCell ref="G568:I568"/>
    <mergeCell ref="J568:M568"/>
    <mergeCell ref="N568:P568"/>
    <mergeCell ref="D569:F569"/>
    <mergeCell ref="G569:I569"/>
    <mergeCell ref="J569:M569"/>
    <mergeCell ref="N569:P569"/>
    <mergeCell ref="D566:F566"/>
    <mergeCell ref="G566:I566"/>
    <mergeCell ref="J566:M566"/>
    <mergeCell ref="N566:P566"/>
    <mergeCell ref="D567:F567"/>
    <mergeCell ref="G567:I567"/>
    <mergeCell ref="J567:M567"/>
    <mergeCell ref="N567:P567"/>
    <mergeCell ref="D564:F564"/>
    <mergeCell ref="G564:I564"/>
    <mergeCell ref="J564:M564"/>
    <mergeCell ref="N564:P564"/>
    <mergeCell ref="D565:F565"/>
    <mergeCell ref="G565:I565"/>
    <mergeCell ref="J565:M565"/>
    <mergeCell ref="N565:P565"/>
    <mergeCell ref="G562:I562"/>
    <mergeCell ref="J562:M562"/>
    <mergeCell ref="N562:P562"/>
    <mergeCell ref="D563:F563"/>
    <mergeCell ref="G563:I563"/>
    <mergeCell ref="J563:M563"/>
    <mergeCell ref="N563:P563"/>
    <mergeCell ref="D560:F560"/>
    <mergeCell ref="G560:I560"/>
    <mergeCell ref="J560:M560"/>
    <mergeCell ref="N560:P560"/>
    <mergeCell ref="D561:F561"/>
    <mergeCell ref="G561:I561"/>
    <mergeCell ref="J561:M561"/>
    <mergeCell ref="N561:P561"/>
    <mergeCell ref="D562:F562"/>
    <mergeCell ref="G558:I558"/>
    <mergeCell ref="J558:M558"/>
    <mergeCell ref="N558:P558"/>
    <mergeCell ref="D559:F559"/>
    <mergeCell ref="G559:I559"/>
    <mergeCell ref="J559:M559"/>
    <mergeCell ref="N559:P559"/>
    <mergeCell ref="D556:F556"/>
    <mergeCell ref="G556:I556"/>
    <mergeCell ref="J556:M556"/>
    <mergeCell ref="N556:P556"/>
    <mergeCell ref="A557:B560"/>
    <mergeCell ref="D557:F557"/>
    <mergeCell ref="G557:I557"/>
    <mergeCell ref="J557:M557"/>
    <mergeCell ref="N557:P557"/>
    <mergeCell ref="D558:F558"/>
    <mergeCell ref="J546:L546"/>
    <mergeCell ref="M546:N546"/>
    <mergeCell ref="O546:P546"/>
    <mergeCell ref="D547:F547"/>
    <mergeCell ref="D554:F554"/>
    <mergeCell ref="G554:I554"/>
    <mergeCell ref="J554:M554"/>
    <mergeCell ref="N554:P554"/>
    <mergeCell ref="D555:F555"/>
    <mergeCell ref="G555:I555"/>
    <mergeCell ref="J555:M555"/>
    <mergeCell ref="N555:P555"/>
    <mergeCell ref="N551:P551"/>
    <mergeCell ref="D552:F552"/>
    <mergeCell ref="G552:I552"/>
    <mergeCell ref="J552:M552"/>
    <mergeCell ref="N552:P552"/>
    <mergeCell ref="D553:F553"/>
    <mergeCell ref="G553:I553"/>
    <mergeCell ref="J553:M553"/>
    <mergeCell ref="N553:P553"/>
    <mergeCell ref="C541:C542"/>
    <mergeCell ref="D541:H541"/>
    <mergeCell ref="J541:L541"/>
    <mergeCell ref="M541:N541"/>
    <mergeCell ref="O541:P541"/>
    <mergeCell ref="D542:H542"/>
    <mergeCell ref="J542:L542"/>
    <mergeCell ref="M542:N542"/>
    <mergeCell ref="O542:P542"/>
    <mergeCell ref="D549:F549"/>
    <mergeCell ref="G549:I549"/>
    <mergeCell ref="J549:M549"/>
    <mergeCell ref="N549:P549"/>
    <mergeCell ref="A550:B556"/>
    <mergeCell ref="D550:I550"/>
    <mergeCell ref="J550:P550"/>
    <mergeCell ref="D551:F551"/>
    <mergeCell ref="G551:I551"/>
    <mergeCell ref="J551:M551"/>
    <mergeCell ref="G547:I547"/>
    <mergeCell ref="J547:M547"/>
    <mergeCell ref="N547:P547"/>
    <mergeCell ref="D548:F548"/>
    <mergeCell ref="G548:I548"/>
    <mergeCell ref="J548:M548"/>
    <mergeCell ref="N548:P548"/>
    <mergeCell ref="A545:B549"/>
    <mergeCell ref="D545:H545"/>
    <mergeCell ref="J545:L545"/>
    <mergeCell ref="M545:N545"/>
    <mergeCell ref="O545:P545"/>
    <mergeCell ref="D546:H546"/>
    <mergeCell ref="G538:I538"/>
    <mergeCell ref="J538:M538"/>
    <mergeCell ref="N538:P538"/>
    <mergeCell ref="G535:I535"/>
    <mergeCell ref="J535:M535"/>
    <mergeCell ref="N535:P535"/>
    <mergeCell ref="D536:F536"/>
    <mergeCell ref="G536:I536"/>
    <mergeCell ref="J536:M536"/>
    <mergeCell ref="N536:P536"/>
    <mergeCell ref="D543:H543"/>
    <mergeCell ref="J543:L543"/>
    <mergeCell ref="M543:N543"/>
    <mergeCell ref="O543:P543"/>
    <mergeCell ref="D544:H544"/>
    <mergeCell ref="J544:L544"/>
    <mergeCell ref="M544:N544"/>
    <mergeCell ref="O544:P544"/>
    <mergeCell ref="D533:F533"/>
    <mergeCell ref="G533:I533"/>
    <mergeCell ref="J533:M533"/>
    <mergeCell ref="N533:P533"/>
    <mergeCell ref="A534:B544"/>
    <mergeCell ref="D534:F534"/>
    <mergeCell ref="G534:I534"/>
    <mergeCell ref="J534:M534"/>
    <mergeCell ref="N534:P534"/>
    <mergeCell ref="D535:F535"/>
    <mergeCell ref="N530:P530"/>
    <mergeCell ref="D531:F531"/>
    <mergeCell ref="G531:I531"/>
    <mergeCell ref="J531:M531"/>
    <mergeCell ref="N531:P531"/>
    <mergeCell ref="D532:F532"/>
    <mergeCell ref="G532:I532"/>
    <mergeCell ref="J532:M532"/>
    <mergeCell ref="N532:P532"/>
    <mergeCell ref="D539:F539"/>
    <mergeCell ref="G539:I539"/>
    <mergeCell ref="J539:M539"/>
    <mergeCell ref="N539:P539"/>
    <mergeCell ref="D540:F540"/>
    <mergeCell ref="G540:I540"/>
    <mergeCell ref="J540:M540"/>
    <mergeCell ref="N540:P540"/>
    <mergeCell ref="D537:F537"/>
    <mergeCell ref="G537:I537"/>
    <mergeCell ref="J537:M537"/>
    <mergeCell ref="N537:P537"/>
    <mergeCell ref="D538:F538"/>
    <mergeCell ref="A527:B528"/>
    <mergeCell ref="C527:G528"/>
    <mergeCell ref="H527:L528"/>
    <mergeCell ref="M527:P528"/>
    <mergeCell ref="A529:B533"/>
    <mergeCell ref="D529:I529"/>
    <mergeCell ref="J529:P529"/>
    <mergeCell ref="D530:F530"/>
    <mergeCell ref="G530:I530"/>
    <mergeCell ref="J530:M530"/>
    <mergeCell ref="D519:I519"/>
    <mergeCell ref="J519:P519"/>
    <mergeCell ref="A520:P520"/>
    <mergeCell ref="A521:P521"/>
    <mergeCell ref="A522:P522"/>
    <mergeCell ref="A523:P526"/>
    <mergeCell ref="G515:I515"/>
    <mergeCell ref="J515:M515"/>
    <mergeCell ref="N515:P515"/>
    <mergeCell ref="D516:I516"/>
    <mergeCell ref="J516:P516"/>
    <mergeCell ref="A517:B519"/>
    <mergeCell ref="D517:I517"/>
    <mergeCell ref="J517:P517"/>
    <mergeCell ref="D518:I518"/>
    <mergeCell ref="J518:P518"/>
    <mergeCell ref="A513:B516"/>
    <mergeCell ref="D513:F513"/>
    <mergeCell ref="G513:I513"/>
    <mergeCell ref="J513:M513"/>
    <mergeCell ref="N513:P513"/>
    <mergeCell ref="D514:F514"/>
    <mergeCell ref="G514:I514"/>
    <mergeCell ref="J514:M514"/>
    <mergeCell ref="N514:P514"/>
    <mergeCell ref="D515:F515"/>
    <mergeCell ref="D511:F511"/>
    <mergeCell ref="G511:I511"/>
    <mergeCell ref="J511:M511"/>
    <mergeCell ref="N511:P511"/>
    <mergeCell ref="D512:F512"/>
    <mergeCell ref="G512:I512"/>
    <mergeCell ref="J512:M512"/>
    <mergeCell ref="N512:P512"/>
    <mergeCell ref="D509:F509"/>
    <mergeCell ref="G509:I509"/>
    <mergeCell ref="J509:M509"/>
    <mergeCell ref="N509:P509"/>
    <mergeCell ref="D510:F510"/>
    <mergeCell ref="G510:I510"/>
    <mergeCell ref="J510:M510"/>
    <mergeCell ref="N510:P510"/>
    <mergeCell ref="G498:I498"/>
    <mergeCell ref="J498:M498"/>
    <mergeCell ref="N498:P498"/>
    <mergeCell ref="D499:F499"/>
    <mergeCell ref="D507:F507"/>
    <mergeCell ref="G507:I507"/>
    <mergeCell ref="J507:M507"/>
    <mergeCell ref="N507:P507"/>
    <mergeCell ref="D508:F508"/>
    <mergeCell ref="G508:I508"/>
    <mergeCell ref="J508:M508"/>
    <mergeCell ref="N508:P508"/>
    <mergeCell ref="D505:F505"/>
    <mergeCell ref="G505:I505"/>
    <mergeCell ref="J505:M505"/>
    <mergeCell ref="N505:P505"/>
    <mergeCell ref="D506:F506"/>
    <mergeCell ref="G506:I506"/>
    <mergeCell ref="J506:M506"/>
    <mergeCell ref="N506:P506"/>
    <mergeCell ref="G503:I503"/>
    <mergeCell ref="J503:M503"/>
    <mergeCell ref="N503:P503"/>
    <mergeCell ref="D504:F504"/>
    <mergeCell ref="G504:I504"/>
    <mergeCell ref="J504:M504"/>
    <mergeCell ref="N504:P504"/>
    <mergeCell ref="N492:P492"/>
    <mergeCell ref="D493:F493"/>
    <mergeCell ref="G493:I493"/>
    <mergeCell ref="J493:M493"/>
    <mergeCell ref="N493:P493"/>
    <mergeCell ref="D494:F494"/>
    <mergeCell ref="G494:I494"/>
    <mergeCell ref="J494:M494"/>
    <mergeCell ref="N494:P494"/>
    <mergeCell ref="A501:B512"/>
    <mergeCell ref="D501:F501"/>
    <mergeCell ref="G501:I501"/>
    <mergeCell ref="J501:M501"/>
    <mergeCell ref="N501:P501"/>
    <mergeCell ref="D502:F502"/>
    <mergeCell ref="G502:I502"/>
    <mergeCell ref="J502:M502"/>
    <mergeCell ref="N502:P502"/>
    <mergeCell ref="D503:F503"/>
    <mergeCell ref="G499:I499"/>
    <mergeCell ref="J499:M499"/>
    <mergeCell ref="N499:P499"/>
    <mergeCell ref="D500:F500"/>
    <mergeCell ref="G500:I500"/>
    <mergeCell ref="J500:M500"/>
    <mergeCell ref="N500:P500"/>
    <mergeCell ref="A497:B500"/>
    <mergeCell ref="D497:F497"/>
    <mergeCell ref="G497:I497"/>
    <mergeCell ref="J497:M497"/>
    <mergeCell ref="N497:P497"/>
    <mergeCell ref="D498:F498"/>
    <mergeCell ref="A485:B489"/>
    <mergeCell ref="D485:H485"/>
    <mergeCell ref="J485:L485"/>
    <mergeCell ref="M485:N485"/>
    <mergeCell ref="O485:P485"/>
    <mergeCell ref="D486:H486"/>
    <mergeCell ref="A490:B496"/>
    <mergeCell ref="D490:I490"/>
    <mergeCell ref="J490:P490"/>
    <mergeCell ref="D491:F491"/>
    <mergeCell ref="G491:I491"/>
    <mergeCell ref="J491:M491"/>
    <mergeCell ref="N491:P491"/>
    <mergeCell ref="D492:F492"/>
    <mergeCell ref="G492:I492"/>
    <mergeCell ref="J492:M492"/>
    <mergeCell ref="D488:F488"/>
    <mergeCell ref="G488:I488"/>
    <mergeCell ref="J488:M488"/>
    <mergeCell ref="N488:P488"/>
    <mergeCell ref="D489:F489"/>
    <mergeCell ref="G489:I489"/>
    <mergeCell ref="J489:M489"/>
    <mergeCell ref="N489:P489"/>
    <mergeCell ref="D495:F495"/>
    <mergeCell ref="G495:I495"/>
    <mergeCell ref="J495:M495"/>
    <mergeCell ref="N495:P495"/>
    <mergeCell ref="D496:F496"/>
    <mergeCell ref="G496:I496"/>
    <mergeCell ref="J496:M496"/>
    <mergeCell ref="N496:P496"/>
    <mergeCell ref="D480:F480"/>
    <mergeCell ref="G480:I480"/>
    <mergeCell ref="J480:M480"/>
    <mergeCell ref="N480:P480"/>
    <mergeCell ref="C481:C482"/>
    <mergeCell ref="D481:H481"/>
    <mergeCell ref="J481:L481"/>
    <mergeCell ref="M481:N481"/>
    <mergeCell ref="O481:P481"/>
    <mergeCell ref="D482:H482"/>
    <mergeCell ref="J486:L486"/>
    <mergeCell ref="M486:N486"/>
    <mergeCell ref="O486:P486"/>
    <mergeCell ref="D487:F487"/>
    <mergeCell ref="G487:I487"/>
    <mergeCell ref="J487:M487"/>
    <mergeCell ref="N487:P487"/>
    <mergeCell ref="D484:H484"/>
    <mergeCell ref="J484:L484"/>
    <mergeCell ref="M484:N484"/>
    <mergeCell ref="O484:P484"/>
    <mergeCell ref="D478:F478"/>
    <mergeCell ref="G478:I478"/>
    <mergeCell ref="J478:M478"/>
    <mergeCell ref="N478:P478"/>
    <mergeCell ref="D479:F479"/>
    <mergeCell ref="G479:I479"/>
    <mergeCell ref="J479:M479"/>
    <mergeCell ref="N479:P479"/>
    <mergeCell ref="G476:I476"/>
    <mergeCell ref="J476:M476"/>
    <mergeCell ref="N476:P476"/>
    <mergeCell ref="D477:F477"/>
    <mergeCell ref="G477:I477"/>
    <mergeCell ref="J477:M477"/>
    <mergeCell ref="N477:P477"/>
    <mergeCell ref="A474:B484"/>
    <mergeCell ref="D474:F474"/>
    <mergeCell ref="G474:I474"/>
    <mergeCell ref="J474:M474"/>
    <mergeCell ref="N474:P474"/>
    <mergeCell ref="D475:F475"/>
    <mergeCell ref="G475:I475"/>
    <mergeCell ref="J475:M475"/>
    <mergeCell ref="N475:P475"/>
    <mergeCell ref="D476:F476"/>
    <mergeCell ref="J482:L482"/>
    <mergeCell ref="M482:N482"/>
    <mergeCell ref="O482:P482"/>
    <mergeCell ref="D483:H483"/>
    <mergeCell ref="J483:L483"/>
    <mergeCell ref="M483:N483"/>
    <mergeCell ref="O483:P483"/>
    <mergeCell ref="N471:P471"/>
    <mergeCell ref="D472:F472"/>
    <mergeCell ref="G472:I472"/>
    <mergeCell ref="J472:M472"/>
    <mergeCell ref="N472:P472"/>
    <mergeCell ref="D473:F473"/>
    <mergeCell ref="G473:I473"/>
    <mergeCell ref="J473:M473"/>
    <mergeCell ref="N473:P473"/>
    <mergeCell ref="A469:B473"/>
    <mergeCell ref="D469:I469"/>
    <mergeCell ref="J469:P469"/>
    <mergeCell ref="D470:F470"/>
    <mergeCell ref="G470:I470"/>
    <mergeCell ref="J470:M470"/>
    <mergeCell ref="N470:P470"/>
    <mergeCell ref="D471:F471"/>
    <mergeCell ref="G471:I471"/>
    <mergeCell ref="J471:M471"/>
    <mergeCell ref="A460:P460"/>
    <mergeCell ref="A461:P461"/>
    <mergeCell ref="A462:P462"/>
    <mergeCell ref="A463:P466"/>
    <mergeCell ref="A467:B468"/>
    <mergeCell ref="C467:G468"/>
    <mergeCell ref="H467:L468"/>
    <mergeCell ref="M467:P468"/>
    <mergeCell ref="D456:I456"/>
    <mergeCell ref="J456:P456"/>
    <mergeCell ref="A457:B459"/>
    <mergeCell ref="D457:I457"/>
    <mergeCell ref="J457:P457"/>
    <mergeCell ref="D458:I458"/>
    <mergeCell ref="J458:P458"/>
    <mergeCell ref="D459:I459"/>
    <mergeCell ref="J459:P459"/>
    <mergeCell ref="G454:I454"/>
    <mergeCell ref="J454:M454"/>
    <mergeCell ref="N454:P454"/>
    <mergeCell ref="D455:F455"/>
    <mergeCell ref="G455:I455"/>
    <mergeCell ref="J455:M455"/>
    <mergeCell ref="N455:P455"/>
    <mergeCell ref="D452:F452"/>
    <mergeCell ref="G452:I452"/>
    <mergeCell ref="J452:M452"/>
    <mergeCell ref="N452:P452"/>
    <mergeCell ref="A453:B456"/>
    <mergeCell ref="D453:F453"/>
    <mergeCell ref="G453:I453"/>
    <mergeCell ref="J453:M453"/>
    <mergeCell ref="N453:P453"/>
    <mergeCell ref="D454:F454"/>
    <mergeCell ref="A441:B452"/>
    <mergeCell ref="D450:F450"/>
    <mergeCell ref="G450:I450"/>
    <mergeCell ref="J450:M450"/>
    <mergeCell ref="N450:P450"/>
    <mergeCell ref="D451:F451"/>
    <mergeCell ref="G451:I451"/>
    <mergeCell ref="J451:M451"/>
    <mergeCell ref="N451:P451"/>
    <mergeCell ref="D448:F448"/>
    <mergeCell ref="G448:I448"/>
    <mergeCell ref="J448:M448"/>
    <mergeCell ref="N448:P448"/>
    <mergeCell ref="D449:F449"/>
    <mergeCell ref="G449:I449"/>
    <mergeCell ref="J449:M449"/>
    <mergeCell ref="N449:P449"/>
    <mergeCell ref="D446:F446"/>
    <mergeCell ref="G446:I446"/>
    <mergeCell ref="J446:M446"/>
    <mergeCell ref="N446:P446"/>
    <mergeCell ref="D447:F447"/>
    <mergeCell ref="G447:I447"/>
    <mergeCell ref="J447:M447"/>
    <mergeCell ref="N447:P447"/>
    <mergeCell ref="D444:F444"/>
    <mergeCell ref="G444:I444"/>
    <mergeCell ref="J444:M444"/>
    <mergeCell ref="N444:P444"/>
    <mergeCell ref="D445:F445"/>
    <mergeCell ref="G445:I445"/>
    <mergeCell ref="J445:M445"/>
    <mergeCell ref="N445:P445"/>
    <mergeCell ref="G442:I442"/>
    <mergeCell ref="J442:M442"/>
    <mergeCell ref="N442:P442"/>
    <mergeCell ref="D443:F443"/>
    <mergeCell ref="G443:I443"/>
    <mergeCell ref="J443:M443"/>
    <mergeCell ref="N443:P443"/>
    <mergeCell ref="D440:F440"/>
    <mergeCell ref="G440:I440"/>
    <mergeCell ref="J440:M440"/>
    <mergeCell ref="N440:P440"/>
    <mergeCell ref="D441:F441"/>
    <mergeCell ref="G441:I441"/>
    <mergeCell ref="J441:M441"/>
    <mergeCell ref="N441:P441"/>
    <mergeCell ref="D442:F442"/>
    <mergeCell ref="G438:I438"/>
    <mergeCell ref="J438:M438"/>
    <mergeCell ref="N438:P438"/>
    <mergeCell ref="D439:F439"/>
    <mergeCell ref="G439:I439"/>
    <mergeCell ref="J439:M439"/>
    <mergeCell ref="N439:P439"/>
    <mergeCell ref="D436:F436"/>
    <mergeCell ref="G436:I436"/>
    <mergeCell ref="J436:M436"/>
    <mergeCell ref="N436:P436"/>
    <mergeCell ref="A437:B440"/>
    <mergeCell ref="D437:F437"/>
    <mergeCell ref="G437:I437"/>
    <mergeCell ref="J437:M437"/>
    <mergeCell ref="N437:P437"/>
    <mergeCell ref="D438:F438"/>
    <mergeCell ref="J426:L426"/>
    <mergeCell ref="M426:N426"/>
    <mergeCell ref="O426:P426"/>
    <mergeCell ref="D427:F427"/>
    <mergeCell ref="D434:F434"/>
    <mergeCell ref="G434:I434"/>
    <mergeCell ref="J434:M434"/>
    <mergeCell ref="N434:P434"/>
    <mergeCell ref="D435:F435"/>
    <mergeCell ref="G435:I435"/>
    <mergeCell ref="J435:M435"/>
    <mergeCell ref="N435:P435"/>
    <mergeCell ref="N431:P431"/>
    <mergeCell ref="D432:F432"/>
    <mergeCell ref="G432:I432"/>
    <mergeCell ref="J432:M432"/>
    <mergeCell ref="N432:P432"/>
    <mergeCell ref="D433:F433"/>
    <mergeCell ref="G433:I433"/>
    <mergeCell ref="J433:M433"/>
    <mergeCell ref="N433:P433"/>
    <mergeCell ref="C421:C422"/>
    <mergeCell ref="D421:H421"/>
    <mergeCell ref="J421:L421"/>
    <mergeCell ref="M421:N421"/>
    <mergeCell ref="O421:P421"/>
    <mergeCell ref="D422:H422"/>
    <mergeCell ref="J422:L422"/>
    <mergeCell ref="M422:N422"/>
    <mergeCell ref="O422:P422"/>
    <mergeCell ref="D429:F429"/>
    <mergeCell ref="G429:I429"/>
    <mergeCell ref="J429:M429"/>
    <mergeCell ref="N429:P429"/>
    <mergeCell ref="A430:B436"/>
    <mergeCell ref="D430:I430"/>
    <mergeCell ref="J430:P430"/>
    <mergeCell ref="D431:F431"/>
    <mergeCell ref="G431:I431"/>
    <mergeCell ref="J431:M431"/>
    <mergeCell ref="G427:I427"/>
    <mergeCell ref="J427:M427"/>
    <mergeCell ref="N427:P427"/>
    <mergeCell ref="D428:F428"/>
    <mergeCell ref="G428:I428"/>
    <mergeCell ref="J428:M428"/>
    <mergeCell ref="N428:P428"/>
    <mergeCell ref="A425:B429"/>
    <mergeCell ref="D425:H425"/>
    <mergeCell ref="J425:L425"/>
    <mergeCell ref="M425:N425"/>
    <mergeCell ref="O425:P425"/>
    <mergeCell ref="D426:H426"/>
    <mergeCell ref="G418:I418"/>
    <mergeCell ref="J418:M418"/>
    <mergeCell ref="N418:P418"/>
    <mergeCell ref="G415:I415"/>
    <mergeCell ref="J415:M415"/>
    <mergeCell ref="N415:P415"/>
    <mergeCell ref="D416:F416"/>
    <mergeCell ref="G416:I416"/>
    <mergeCell ref="J416:M416"/>
    <mergeCell ref="N416:P416"/>
    <mergeCell ref="D423:H423"/>
    <mergeCell ref="J423:L423"/>
    <mergeCell ref="M423:N423"/>
    <mergeCell ref="O423:P423"/>
    <mergeCell ref="D424:H424"/>
    <mergeCell ref="J424:L424"/>
    <mergeCell ref="M424:N424"/>
    <mergeCell ref="O424:P424"/>
    <mergeCell ref="D413:F413"/>
    <mergeCell ref="G413:I413"/>
    <mergeCell ref="J413:M413"/>
    <mergeCell ref="N413:P413"/>
    <mergeCell ref="A414:B424"/>
    <mergeCell ref="D414:F414"/>
    <mergeCell ref="G414:I414"/>
    <mergeCell ref="J414:M414"/>
    <mergeCell ref="N414:P414"/>
    <mergeCell ref="D415:F415"/>
    <mergeCell ref="N410:P410"/>
    <mergeCell ref="D411:F411"/>
    <mergeCell ref="G411:I411"/>
    <mergeCell ref="J411:M411"/>
    <mergeCell ref="N411:P411"/>
    <mergeCell ref="D412:F412"/>
    <mergeCell ref="G412:I412"/>
    <mergeCell ref="J412:M412"/>
    <mergeCell ref="N412:P412"/>
    <mergeCell ref="D419:F419"/>
    <mergeCell ref="G419:I419"/>
    <mergeCell ref="J419:M419"/>
    <mergeCell ref="N419:P419"/>
    <mergeCell ref="D420:F420"/>
    <mergeCell ref="G420:I420"/>
    <mergeCell ref="J420:M420"/>
    <mergeCell ref="N420:P420"/>
    <mergeCell ref="D417:F417"/>
    <mergeCell ref="G417:I417"/>
    <mergeCell ref="J417:M417"/>
    <mergeCell ref="N417:P417"/>
    <mergeCell ref="D418:F418"/>
    <mergeCell ref="A407:B408"/>
    <mergeCell ref="C407:G408"/>
    <mergeCell ref="H407:L408"/>
    <mergeCell ref="M407:P408"/>
    <mergeCell ref="A409:B413"/>
    <mergeCell ref="D409:I409"/>
    <mergeCell ref="J409:P409"/>
    <mergeCell ref="D410:F410"/>
    <mergeCell ref="G410:I410"/>
    <mergeCell ref="J410:M410"/>
    <mergeCell ref="D399:I399"/>
    <mergeCell ref="J399:P399"/>
    <mergeCell ref="A400:P400"/>
    <mergeCell ref="A401:P401"/>
    <mergeCell ref="A402:P402"/>
    <mergeCell ref="A403:P406"/>
    <mergeCell ref="G395:I395"/>
    <mergeCell ref="J395:M395"/>
    <mergeCell ref="N395:P395"/>
    <mergeCell ref="D396:I396"/>
    <mergeCell ref="J396:P396"/>
    <mergeCell ref="A397:B399"/>
    <mergeCell ref="D397:I397"/>
    <mergeCell ref="J397:P397"/>
    <mergeCell ref="D398:I398"/>
    <mergeCell ref="J398:P398"/>
    <mergeCell ref="A393:B396"/>
    <mergeCell ref="D393:F393"/>
    <mergeCell ref="G393:I393"/>
    <mergeCell ref="J393:M393"/>
    <mergeCell ref="N393:P393"/>
    <mergeCell ref="D394:F394"/>
    <mergeCell ref="G394:I394"/>
    <mergeCell ref="J394:M394"/>
    <mergeCell ref="N394:P394"/>
    <mergeCell ref="D395:F395"/>
    <mergeCell ref="D391:F391"/>
    <mergeCell ref="G391:I391"/>
    <mergeCell ref="J391:M391"/>
    <mergeCell ref="N391:P391"/>
    <mergeCell ref="D392:F392"/>
    <mergeCell ref="G392:I392"/>
    <mergeCell ref="J392:M392"/>
    <mergeCell ref="N392:P392"/>
    <mergeCell ref="D389:F389"/>
    <mergeCell ref="G389:I389"/>
    <mergeCell ref="J389:M389"/>
    <mergeCell ref="N389:P389"/>
    <mergeCell ref="D390:F390"/>
    <mergeCell ref="G390:I390"/>
    <mergeCell ref="J390:M390"/>
    <mergeCell ref="N390:P390"/>
    <mergeCell ref="G378:I378"/>
    <mergeCell ref="J378:M378"/>
    <mergeCell ref="N378:P378"/>
    <mergeCell ref="D379:F379"/>
    <mergeCell ref="D387:F387"/>
    <mergeCell ref="G387:I387"/>
    <mergeCell ref="J387:M387"/>
    <mergeCell ref="N387:P387"/>
    <mergeCell ref="D388:F388"/>
    <mergeCell ref="G388:I388"/>
    <mergeCell ref="J388:M388"/>
    <mergeCell ref="N388:P388"/>
    <mergeCell ref="D385:F385"/>
    <mergeCell ref="G385:I385"/>
    <mergeCell ref="J385:M385"/>
    <mergeCell ref="N385:P385"/>
    <mergeCell ref="D386:F386"/>
    <mergeCell ref="G386:I386"/>
    <mergeCell ref="J386:M386"/>
    <mergeCell ref="N386:P386"/>
    <mergeCell ref="G383:I383"/>
    <mergeCell ref="J383:M383"/>
    <mergeCell ref="N383:P383"/>
    <mergeCell ref="D384:F384"/>
    <mergeCell ref="G384:I384"/>
    <mergeCell ref="J384:M384"/>
    <mergeCell ref="N384:P384"/>
    <mergeCell ref="N372:P372"/>
    <mergeCell ref="D373:F373"/>
    <mergeCell ref="G373:I373"/>
    <mergeCell ref="J373:M373"/>
    <mergeCell ref="N373:P373"/>
    <mergeCell ref="D374:F374"/>
    <mergeCell ref="G374:I374"/>
    <mergeCell ref="J374:M374"/>
    <mergeCell ref="N374:P374"/>
    <mergeCell ref="A381:B392"/>
    <mergeCell ref="D381:F381"/>
    <mergeCell ref="G381:I381"/>
    <mergeCell ref="J381:M381"/>
    <mergeCell ref="N381:P381"/>
    <mergeCell ref="D382:F382"/>
    <mergeCell ref="G382:I382"/>
    <mergeCell ref="J382:M382"/>
    <mergeCell ref="N382:P382"/>
    <mergeCell ref="D383:F383"/>
    <mergeCell ref="G379:I379"/>
    <mergeCell ref="J379:M379"/>
    <mergeCell ref="N379:P379"/>
    <mergeCell ref="D380:F380"/>
    <mergeCell ref="G380:I380"/>
    <mergeCell ref="J380:M380"/>
    <mergeCell ref="N380:P380"/>
    <mergeCell ref="A377:B380"/>
    <mergeCell ref="D377:F377"/>
    <mergeCell ref="G377:I377"/>
    <mergeCell ref="J377:M377"/>
    <mergeCell ref="N377:P377"/>
    <mergeCell ref="D378:F378"/>
    <mergeCell ref="A365:B369"/>
    <mergeCell ref="D365:H365"/>
    <mergeCell ref="J365:L365"/>
    <mergeCell ref="M365:N365"/>
    <mergeCell ref="O365:P365"/>
    <mergeCell ref="D366:H366"/>
    <mergeCell ref="A370:B376"/>
    <mergeCell ref="D370:I370"/>
    <mergeCell ref="J370:P370"/>
    <mergeCell ref="D371:F371"/>
    <mergeCell ref="G371:I371"/>
    <mergeCell ref="J371:M371"/>
    <mergeCell ref="N371:P371"/>
    <mergeCell ref="D372:F372"/>
    <mergeCell ref="G372:I372"/>
    <mergeCell ref="J372:M372"/>
    <mergeCell ref="D368:F368"/>
    <mergeCell ref="G368:I368"/>
    <mergeCell ref="J368:M368"/>
    <mergeCell ref="N368:P368"/>
    <mergeCell ref="D369:F369"/>
    <mergeCell ref="G369:I369"/>
    <mergeCell ref="J369:M369"/>
    <mergeCell ref="N369:P369"/>
    <mergeCell ref="D375:F375"/>
    <mergeCell ref="G375:I375"/>
    <mergeCell ref="J375:M375"/>
    <mergeCell ref="N375:P375"/>
    <mergeCell ref="D376:F376"/>
    <mergeCell ref="G376:I376"/>
    <mergeCell ref="J376:M376"/>
    <mergeCell ref="N376:P376"/>
    <mergeCell ref="D360:F360"/>
    <mergeCell ref="G360:I360"/>
    <mergeCell ref="J360:M360"/>
    <mergeCell ref="N360:P360"/>
    <mergeCell ref="C361:C362"/>
    <mergeCell ref="D361:H361"/>
    <mergeCell ref="J361:L361"/>
    <mergeCell ref="M361:N361"/>
    <mergeCell ref="O361:P361"/>
    <mergeCell ref="D362:H362"/>
    <mergeCell ref="J366:L366"/>
    <mergeCell ref="M366:N366"/>
    <mergeCell ref="O366:P366"/>
    <mergeCell ref="D367:F367"/>
    <mergeCell ref="G367:I367"/>
    <mergeCell ref="J367:M367"/>
    <mergeCell ref="N367:P367"/>
    <mergeCell ref="D364:H364"/>
    <mergeCell ref="J364:L364"/>
    <mergeCell ref="M364:N364"/>
    <mergeCell ref="O364:P364"/>
    <mergeCell ref="D358:F358"/>
    <mergeCell ref="G358:I358"/>
    <mergeCell ref="J358:M358"/>
    <mergeCell ref="N358:P358"/>
    <mergeCell ref="D359:F359"/>
    <mergeCell ref="G359:I359"/>
    <mergeCell ref="J359:M359"/>
    <mergeCell ref="N359:P359"/>
    <mergeCell ref="G356:I356"/>
    <mergeCell ref="J356:M356"/>
    <mergeCell ref="N356:P356"/>
    <mergeCell ref="D357:F357"/>
    <mergeCell ref="G357:I357"/>
    <mergeCell ref="J357:M357"/>
    <mergeCell ref="N357:P357"/>
    <mergeCell ref="A354:B364"/>
    <mergeCell ref="D354:F354"/>
    <mergeCell ref="G354:I354"/>
    <mergeCell ref="J354:M354"/>
    <mergeCell ref="N354:P354"/>
    <mergeCell ref="D355:F355"/>
    <mergeCell ref="G355:I355"/>
    <mergeCell ref="J355:M355"/>
    <mergeCell ref="N355:P355"/>
    <mergeCell ref="D356:F356"/>
    <mergeCell ref="J362:L362"/>
    <mergeCell ref="M362:N362"/>
    <mergeCell ref="O362:P362"/>
    <mergeCell ref="D363:H363"/>
    <mergeCell ref="J363:L363"/>
    <mergeCell ref="M363:N363"/>
    <mergeCell ref="O363:P363"/>
    <mergeCell ref="N351:P351"/>
    <mergeCell ref="D352:F352"/>
    <mergeCell ref="G352:I352"/>
    <mergeCell ref="J352:M352"/>
    <mergeCell ref="N352:P352"/>
    <mergeCell ref="D353:F353"/>
    <mergeCell ref="G353:I353"/>
    <mergeCell ref="J353:M353"/>
    <mergeCell ref="N353:P353"/>
    <mergeCell ref="A349:B353"/>
    <mergeCell ref="D349:I349"/>
    <mergeCell ref="J349:P349"/>
    <mergeCell ref="D350:F350"/>
    <mergeCell ref="G350:I350"/>
    <mergeCell ref="J350:M350"/>
    <mergeCell ref="N350:P350"/>
    <mergeCell ref="D351:F351"/>
    <mergeCell ref="G351:I351"/>
    <mergeCell ref="J351:M351"/>
    <mergeCell ref="A340:P340"/>
    <mergeCell ref="A341:P341"/>
    <mergeCell ref="A342:P342"/>
    <mergeCell ref="A343:P346"/>
    <mergeCell ref="A347:B348"/>
    <mergeCell ref="C347:G348"/>
    <mergeCell ref="H347:L348"/>
    <mergeCell ref="M347:P348"/>
    <mergeCell ref="D336:I336"/>
    <mergeCell ref="J336:P336"/>
    <mergeCell ref="A337:B339"/>
    <mergeCell ref="D337:I337"/>
    <mergeCell ref="J337:P337"/>
    <mergeCell ref="D338:I338"/>
    <mergeCell ref="J338:P338"/>
    <mergeCell ref="D339:I339"/>
    <mergeCell ref="J339:P339"/>
    <mergeCell ref="G334:I334"/>
    <mergeCell ref="J334:M334"/>
    <mergeCell ref="N334:P334"/>
    <mergeCell ref="D335:F335"/>
    <mergeCell ref="G335:I335"/>
    <mergeCell ref="J335:M335"/>
    <mergeCell ref="N335:P335"/>
    <mergeCell ref="D332:F332"/>
    <mergeCell ref="G332:I332"/>
    <mergeCell ref="J332:M332"/>
    <mergeCell ref="N332:P332"/>
    <mergeCell ref="A333:B336"/>
    <mergeCell ref="D333:F333"/>
    <mergeCell ref="G333:I333"/>
    <mergeCell ref="J333:M333"/>
    <mergeCell ref="N333:P333"/>
    <mergeCell ref="D334:F334"/>
    <mergeCell ref="A321:B332"/>
    <mergeCell ref="D330:F330"/>
    <mergeCell ref="G330:I330"/>
    <mergeCell ref="J330:M330"/>
    <mergeCell ref="N330:P330"/>
    <mergeCell ref="D331:F331"/>
    <mergeCell ref="G331:I331"/>
    <mergeCell ref="J331:M331"/>
    <mergeCell ref="N331:P331"/>
    <mergeCell ref="D328:F328"/>
    <mergeCell ref="G328:I328"/>
    <mergeCell ref="J328:M328"/>
    <mergeCell ref="N328:P328"/>
    <mergeCell ref="D329:F329"/>
    <mergeCell ref="G329:I329"/>
    <mergeCell ref="J329:M329"/>
    <mergeCell ref="N329:P329"/>
    <mergeCell ref="D326:F326"/>
    <mergeCell ref="G326:I326"/>
    <mergeCell ref="J326:M326"/>
    <mergeCell ref="N326:P326"/>
    <mergeCell ref="D327:F327"/>
    <mergeCell ref="G327:I327"/>
    <mergeCell ref="J327:M327"/>
    <mergeCell ref="N327:P327"/>
    <mergeCell ref="A317:B320"/>
    <mergeCell ref="D317:F317"/>
    <mergeCell ref="G317:I317"/>
    <mergeCell ref="J317:M317"/>
    <mergeCell ref="N317:P317"/>
    <mergeCell ref="D318:F318"/>
    <mergeCell ref="D324:F324"/>
    <mergeCell ref="G324:I324"/>
    <mergeCell ref="J324:M324"/>
    <mergeCell ref="N324:P324"/>
    <mergeCell ref="D325:F325"/>
    <mergeCell ref="G325:I325"/>
    <mergeCell ref="J325:M325"/>
    <mergeCell ref="N325:P325"/>
    <mergeCell ref="G322:I322"/>
    <mergeCell ref="J322:M322"/>
    <mergeCell ref="N322:P322"/>
    <mergeCell ref="D323:F323"/>
    <mergeCell ref="G323:I323"/>
    <mergeCell ref="J323:M323"/>
    <mergeCell ref="N323:P323"/>
    <mergeCell ref="D320:F320"/>
    <mergeCell ref="G320:I320"/>
    <mergeCell ref="J320:M320"/>
    <mergeCell ref="N320:P320"/>
    <mergeCell ref="D321:F321"/>
    <mergeCell ref="G321:I321"/>
    <mergeCell ref="J321:M321"/>
    <mergeCell ref="N321:P321"/>
    <mergeCell ref="D322:F322"/>
    <mergeCell ref="G315:I315"/>
    <mergeCell ref="J315:M315"/>
    <mergeCell ref="N315:P315"/>
    <mergeCell ref="N311:P311"/>
    <mergeCell ref="D312:F312"/>
    <mergeCell ref="G312:I312"/>
    <mergeCell ref="J312:M312"/>
    <mergeCell ref="N312:P312"/>
    <mergeCell ref="D313:F313"/>
    <mergeCell ref="G313:I313"/>
    <mergeCell ref="J313:M313"/>
    <mergeCell ref="N313:P313"/>
    <mergeCell ref="G318:I318"/>
    <mergeCell ref="J318:M318"/>
    <mergeCell ref="N318:P318"/>
    <mergeCell ref="D319:F319"/>
    <mergeCell ref="G319:I319"/>
    <mergeCell ref="J319:M319"/>
    <mergeCell ref="N319:P319"/>
    <mergeCell ref="D316:F316"/>
    <mergeCell ref="G316:I316"/>
    <mergeCell ref="J316:M316"/>
    <mergeCell ref="N316:P316"/>
    <mergeCell ref="D309:F309"/>
    <mergeCell ref="G309:I309"/>
    <mergeCell ref="J309:M309"/>
    <mergeCell ref="N309:P309"/>
    <mergeCell ref="A310:B316"/>
    <mergeCell ref="D310:I310"/>
    <mergeCell ref="J310:P310"/>
    <mergeCell ref="D311:F311"/>
    <mergeCell ref="G311:I311"/>
    <mergeCell ref="J311:M311"/>
    <mergeCell ref="G307:I307"/>
    <mergeCell ref="J307:M307"/>
    <mergeCell ref="N307:P307"/>
    <mergeCell ref="D308:F308"/>
    <mergeCell ref="G308:I308"/>
    <mergeCell ref="J308:M308"/>
    <mergeCell ref="N308:P308"/>
    <mergeCell ref="A305:B309"/>
    <mergeCell ref="D305:H305"/>
    <mergeCell ref="J305:L305"/>
    <mergeCell ref="M305:N305"/>
    <mergeCell ref="O305:P305"/>
    <mergeCell ref="D306:H306"/>
    <mergeCell ref="J306:L306"/>
    <mergeCell ref="M306:N306"/>
    <mergeCell ref="O306:P306"/>
    <mergeCell ref="D307:F307"/>
    <mergeCell ref="D314:F314"/>
    <mergeCell ref="G314:I314"/>
    <mergeCell ref="J314:M314"/>
    <mergeCell ref="N314:P314"/>
    <mergeCell ref="D315:F315"/>
    <mergeCell ref="D296:F296"/>
    <mergeCell ref="G296:I296"/>
    <mergeCell ref="J296:M296"/>
    <mergeCell ref="N296:P296"/>
    <mergeCell ref="D303:H303"/>
    <mergeCell ref="J303:L303"/>
    <mergeCell ref="M303:N303"/>
    <mergeCell ref="O303:P303"/>
    <mergeCell ref="D304:H304"/>
    <mergeCell ref="J304:L304"/>
    <mergeCell ref="M304:N304"/>
    <mergeCell ref="O304:P304"/>
    <mergeCell ref="C301:C302"/>
    <mergeCell ref="D301:H301"/>
    <mergeCell ref="J301:L301"/>
    <mergeCell ref="M301:N301"/>
    <mergeCell ref="O301:P301"/>
    <mergeCell ref="D302:H302"/>
    <mergeCell ref="J302:L302"/>
    <mergeCell ref="M302:N302"/>
    <mergeCell ref="O302:P302"/>
    <mergeCell ref="A294:B304"/>
    <mergeCell ref="D294:F294"/>
    <mergeCell ref="G294:I294"/>
    <mergeCell ref="J294:M294"/>
    <mergeCell ref="N294:P294"/>
    <mergeCell ref="D295:F295"/>
    <mergeCell ref="G291:I291"/>
    <mergeCell ref="J291:M291"/>
    <mergeCell ref="N291:P291"/>
    <mergeCell ref="D292:F292"/>
    <mergeCell ref="G292:I292"/>
    <mergeCell ref="J292:M292"/>
    <mergeCell ref="N292:P292"/>
    <mergeCell ref="D299:F299"/>
    <mergeCell ref="G299:I299"/>
    <mergeCell ref="J299:M299"/>
    <mergeCell ref="N299:P299"/>
    <mergeCell ref="D300:F300"/>
    <mergeCell ref="G300:I300"/>
    <mergeCell ref="J300:M300"/>
    <mergeCell ref="N300:P300"/>
    <mergeCell ref="D297:F297"/>
    <mergeCell ref="G297:I297"/>
    <mergeCell ref="J297:M297"/>
    <mergeCell ref="N297:P297"/>
    <mergeCell ref="D298:F298"/>
    <mergeCell ref="G298:I298"/>
    <mergeCell ref="J298:M298"/>
    <mergeCell ref="N298:P298"/>
    <mergeCell ref="G295:I295"/>
    <mergeCell ref="J295:M295"/>
    <mergeCell ref="N295:P295"/>
    <mergeCell ref="T287:AD288"/>
    <mergeCell ref="AE287:AI288"/>
    <mergeCell ref="A289:B293"/>
    <mergeCell ref="D289:I289"/>
    <mergeCell ref="J289:P289"/>
    <mergeCell ref="D290:F290"/>
    <mergeCell ref="G290:I290"/>
    <mergeCell ref="J290:M290"/>
    <mergeCell ref="N290:P290"/>
    <mergeCell ref="D291:F291"/>
    <mergeCell ref="A280:P280"/>
    <mergeCell ref="A281:P281"/>
    <mergeCell ref="A282:P282"/>
    <mergeCell ref="A283:P286"/>
    <mergeCell ref="A287:B288"/>
    <mergeCell ref="C287:G288"/>
    <mergeCell ref="H287:L288"/>
    <mergeCell ref="M287:P288"/>
    <mergeCell ref="D293:F293"/>
    <mergeCell ref="G293:I293"/>
    <mergeCell ref="J293:M293"/>
    <mergeCell ref="N293:P293"/>
    <mergeCell ref="D276:I276"/>
    <mergeCell ref="J276:P276"/>
    <mergeCell ref="A277:B279"/>
    <mergeCell ref="D277:I277"/>
    <mergeCell ref="J277:P277"/>
    <mergeCell ref="D278:I278"/>
    <mergeCell ref="J278:P278"/>
    <mergeCell ref="D279:I279"/>
    <mergeCell ref="J279:P279"/>
    <mergeCell ref="G274:I274"/>
    <mergeCell ref="J274:M274"/>
    <mergeCell ref="N274:P274"/>
    <mergeCell ref="D275:F275"/>
    <mergeCell ref="G275:I275"/>
    <mergeCell ref="J275:M275"/>
    <mergeCell ref="N275:P275"/>
    <mergeCell ref="D272:F272"/>
    <mergeCell ref="G272:I272"/>
    <mergeCell ref="J272:M272"/>
    <mergeCell ref="N272:P272"/>
    <mergeCell ref="A273:B276"/>
    <mergeCell ref="D273:F273"/>
    <mergeCell ref="G273:I273"/>
    <mergeCell ref="J273:M273"/>
    <mergeCell ref="N273:P273"/>
    <mergeCell ref="D274:F274"/>
    <mergeCell ref="A261:B272"/>
    <mergeCell ref="D270:F270"/>
    <mergeCell ref="G270:I270"/>
    <mergeCell ref="J270:M270"/>
    <mergeCell ref="N270:P270"/>
    <mergeCell ref="D271:F271"/>
    <mergeCell ref="G271:I271"/>
    <mergeCell ref="J271:M271"/>
    <mergeCell ref="N271:P271"/>
    <mergeCell ref="D268:F268"/>
    <mergeCell ref="G268:I268"/>
    <mergeCell ref="J268:M268"/>
    <mergeCell ref="N268:P268"/>
    <mergeCell ref="D269:F269"/>
    <mergeCell ref="G269:I269"/>
    <mergeCell ref="J269:M269"/>
    <mergeCell ref="N269:P269"/>
    <mergeCell ref="D266:F266"/>
    <mergeCell ref="G266:I266"/>
    <mergeCell ref="J266:M266"/>
    <mergeCell ref="N266:P266"/>
    <mergeCell ref="D267:F267"/>
    <mergeCell ref="G267:I267"/>
    <mergeCell ref="J267:M267"/>
    <mergeCell ref="N267:P267"/>
    <mergeCell ref="D264:F264"/>
    <mergeCell ref="G264:I264"/>
    <mergeCell ref="J264:M264"/>
    <mergeCell ref="N264:P264"/>
    <mergeCell ref="D265:F265"/>
    <mergeCell ref="G265:I265"/>
    <mergeCell ref="J265:M265"/>
    <mergeCell ref="N265:P265"/>
    <mergeCell ref="G262:I262"/>
    <mergeCell ref="J262:M262"/>
    <mergeCell ref="N262:P262"/>
    <mergeCell ref="D263:F263"/>
    <mergeCell ref="G263:I263"/>
    <mergeCell ref="J263:M263"/>
    <mergeCell ref="N263:P263"/>
    <mergeCell ref="D260:F260"/>
    <mergeCell ref="G260:I260"/>
    <mergeCell ref="J260:M260"/>
    <mergeCell ref="N260:P260"/>
    <mergeCell ref="D261:F261"/>
    <mergeCell ref="G261:I261"/>
    <mergeCell ref="J261:M261"/>
    <mergeCell ref="N261:P261"/>
    <mergeCell ref="D262:F262"/>
    <mergeCell ref="G258:I258"/>
    <mergeCell ref="J258:M258"/>
    <mergeCell ref="N258:P258"/>
    <mergeCell ref="D259:F259"/>
    <mergeCell ref="G259:I259"/>
    <mergeCell ref="J259:M259"/>
    <mergeCell ref="N259:P259"/>
    <mergeCell ref="D256:F256"/>
    <mergeCell ref="G256:I256"/>
    <mergeCell ref="J256:M256"/>
    <mergeCell ref="N256:P256"/>
    <mergeCell ref="A257:B260"/>
    <mergeCell ref="D257:F257"/>
    <mergeCell ref="G257:I257"/>
    <mergeCell ref="J257:M257"/>
    <mergeCell ref="N257:P257"/>
    <mergeCell ref="D258:F258"/>
    <mergeCell ref="J246:L246"/>
    <mergeCell ref="M246:N246"/>
    <mergeCell ref="O246:P246"/>
    <mergeCell ref="D247:F247"/>
    <mergeCell ref="D254:F254"/>
    <mergeCell ref="G254:I254"/>
    <mergeCell ref="J254:M254"/>
    <mergeCell ref="N254:P254"/>
    <mergeCell ref="D255:F255"/>
    <mergeCell ref="G255:I255"/>
    <mergeCell ref="J255:M255"/>
    <mergeCell ref="N255:P255"/>
    <mergeCell ref="N251:P251"/>
    <mergeCell ref="D252:F252"/>
    <mergeCell ref="G252:I252"/>
    <mergeCell ref="J252:M252"/>
    <mergeCell ref="N252:P252"/>
    <mergeCell ref="D253:F253"/>
    <mergeCell ref="G253:I253"/>
    <mergeCell ref="J253:M253"/>
    <mergeCell ref="N253:P253"/>
    <mergeCell ref="C241:C242"/>
    <mergeCell ref="D241:H241"/>
    <mergeCell ref="J241:L241"/>
    <mergeCell ref="M241:N241"/>
    <mergeCell ref="O241:P241"/>
    <mergeCell ref="D242:H242"/>
    <mergeCell ref="J242:L242"/>
    <mergeCell ref="M242:N242"/>
    <mergeCell ref="O242:P242"/>
    <mergeCell ref="D249:F249"/>
    <mergeCell ref="G249:I249"/>
    <mergeCell ref="J249:M249"/>
    <mergeCell ref="N249:P249"/>
    <mergeCell ref="A250:B256"/>
    <mergeCell ref="D250:I250"/>
    <mergeCell ref="J250:P250"/>
    <mergeCell ref="D251:F251"/>
    <mergeCell ref="G251:I251"/>
    <mergeCell ref="J251:M251"/>
    <mergeCell ref="G247:I247"/>
    <mergeCell ref="J247:M247"/>
    <mergeCell ref="N247:P247"/>
    <mergeCell ref="D248:F248"/>
    <mergeCell ref="G248:I248"/>
    <mergeCell ref="J248:M248"/>
    <mergeCell ref="N248:P248"/>
    <mergeCell ref="A245:B249"/>
    <mergeCell ref="D245:H245"/>
    <mergeCell ref="J245:L245"/>
    <mergeCell ref="M245:N245"/>
    <mergeCell ref="O245:P245"/>
    <mergeCell ref="D246:H246"/>
    <mergeCell ref="G238:I238"/>
    <mergeCell ref="J238:M238"/>
    <mergeCell ref="N238:P238"/>
    <mergeCell ref="G235:I235"/>
    <mergeCell ref="J235:M235"/>
    <mergeCell ref="N235:P235"/>
    <mergeCell ref="D236:F236"/>
    <mergeCell ref="G236:I236"/>
    <mergeCell ref="J236:M236"/>
    <mergeCell ref="N236:P236"/>
    <mergeCell ref="D243:H243"/>
    <mergeCell ref="J243:L243"/>
    <mergeCell ref="M243:N243"/>
    <mergeCell ref="O243:P243"/>
    <mergeCell ref="D244:H244"/>
    <mergeCell ref="J244:L244"/>
    <mergeCell ref="M244:N244"/>
    <mergeCell ref="O244:P244"/>
    <mergeCell ref="D233:F233"/>
    <mergeCell ref="G233:I233"/>
    <mergeCell ref="J233:M233"/>
    <mergeCell ref="N233:P233"/>
    <mergeCell ref="A234:B244"/>
    <mergeCell ref="D234:F234"/>
    <mergeCell ref="G234:I234"/>
    <mergeCell ref="J234:M234"/>
    <mergeCell ref="N234:P234"/>
    <mergeCell ref="D235:F235"/>
    <mergeCell ref="N230:P230"/>
    <mergeCell ref="D231:F231"/>
    <mergeCell ref="G231:I231"/>
    <mergeCell ref="J231:M231"/>
    <mergeCell ref="N231:P231"/>
    <mergeCell ref="D232:F232"/>
    <mergeCell ref="G232:I232"/>
    <mergeCell ref="J232:M232"/>
    <mergeCell ref="N232:P232"/>
    <mergeCell ref="D239:F239"/>
    <mergeCell ref="G239:I239"/>
    <mergeCell ref="J239:M239"/>
    <mergeCell ref="N239:P239"/>
    <mergeCell ref="D240:F240"/>
    <mergeCell ref="G240:I240"/>
    <mergeCell ref="J240:M240"/>
    <mergeCell ref="N240:P240"/>
    <mergeCell ref="D237:F237"/>
    <mergeCell ref="G237:I237"/>
    <mergeCell ref="J237:M237"/>
    <mergeCell ref="N237:P237"/>
    <mergeCell ref="D238:F238"/>
    <mergeCell ref="A227:B228"/>
    <mergeCell ref="C227:G228"/>
    <mergeCell ref="H227:L228"/>
    <mergeCell ref="M227:P228"/>
    <mergeCell ref="A229:B233"/>
    <mergeCell ref="D229:I229"/>
    <mergeCell ref="J229:P229"/>
    <mergeCell ref="D230:F230"/>
    <mergeCell ref="G230:I230"/>
    <mergeCell ref="J230:M230"/>
    <mergeCell ref="D219:I219"/>
    <mergeCell ref="J219:P219"/>
    <mergeCell ref="A220:P220"/>
    <mergeCell ref="A221:P221"/>
    <mergeCell ref="A222:P222"/>
    <mergeCell ref="A223:P226"/>
    <mergeCell ref="G215:I215"/>
    <mergeCell ref="J215:M215"/>
    <mergeCell ref="N215:P215"/>
    <mergeCell ref="D216:I216"/>
    <mergeCell ref="J216:P216"/>
    <mergeCell ref="A217:B219"/>
    <mergeCell ref="D217:I217"/>
    <mergeCell ref="J217:P217"/>
    <mergeCell ref="D218:I218"/>
    <mergeCell ref="J218:P218"/>
    <mergeCell ref="A213:B216"/>
    <mergeCell ref="D213:F213"/>
    <mergeCell ref="G213:I213"/>
    <mergeCell ref="J213:M213"/>
    <mergeCell ref="N213:P213"/>
    <mergeCell ref="D214:F214"/>
    <mergeCell ref="G214:I214"/>
    <mergeCell ref="J214:M214"/>
    <mergeCell ref="N214:P214"/>
    <mergeCell ref="D215:F215"/>
    <mergeCell ref="D211:F211"/>
    <mergeCell ref="G211:I211"/>
    <mergeCell ref="J211:M211"/>
    <mergeCell ref="N211:P211"/>
    <mergeCell ref="D212:F212"/>
    <mergeCell ref="G212:I212"/>
    <mergeCell ref="J212:M212"/>
    <mergeCell ref="N212:P212"/>
    <mergeCell ref="D209:F209"/>
    <mergeCell ref="G209:I209"/>
    <mergeCell ref="J209:M209"/>
    <mergeCell ref="N209:P209"/>
    <mergeCell ref="D210:F210"/>
    <mergeCell ref="G210:I210"/>
    <mergeCell ref="J210:M210"/>
    <mergeCell ref="N210:P210"/>
    <mergeCell ref="G198:I198"/>
    <mergeCell ref="J198:M198"/>
    <mergeCell ref="N198:P198"/>
    <mergeCell ref="D199:F199"/>
    <mergeCell ref="D207:F207"/>
    <mergeCell ref="G207:I207"/>
    <mergeCell ref="J207:M207"/>
    <mergeCell ref="N207:P207"/>
    <mergeCell ref="D208:F208"/>
    <mergeCell ref="G208:I208"/>
    <mergeCell ref="J208:M208"/>
    <mergeCell ref="N208:P208"/>
    <mergeCell ref="D205:F205"/>
    <mergeCell ref="G205:I205"/>
    <mergeCell ref="J205:M205"/>
    <mergeCell ref="N205:P205"/>
    <mergeCell ref="D206:F206"/>
    <mergeCell ref="G206:I206"/>
    <mergeCell ref="J206:M206"/>
    <mergeCell ref="N206:P206"/>
    <mergeCell ref="G203:I203"/>
    <mergeCell ref="J203:M203"/>
    <mergeCell ref="N203:P203"/>
    <mergeCell ref="D204:F204"/>
    <mergeCell ref="G204:I204"/>
    <mergeCell ref="J204:M204"/>
    <mergeCell ref="N204:P204"/>
    <mergeCell ref="N192:P192"/>
    <mergeCell ref="D193:F193"/>
    <mergeCell ref="G193:I193"/>
    <mergeCell ref="J193:M193"/>
    <mergeCell ref="N193:P193"/>
    <mergeCell ref="D194:F194"/>
    <mergeCell ref="G194:I194"/>
    <mergeCell ref="J194:M194"/>
    <mergeCell ref="N194:P194"/>
    <mergeCell ref="A201:B212"/>
    <mergeCell ref="D201:F201"/>
    <mergeCell ref="G201:I201"/>
    <mergeCell ref="J201:M201"/>
    <mergeCell ref="N201:P201"/>
    <mergeCell ref="D202:F202"/>
    <mergeCell ref="G202:I202"/>
    <mergeCell ref="J202:M202"/>
    <mergeCell ref="N202:P202"/>
    <mergeCell ref="D203:F203"/>
    <mergeCell ref="G199:I199"/>
    <mergeCell ref="J199:M199"/>
    <mergeCell ref="N199:P199"/>
    <mergeCell ref="D200:F200"/>
    <mergeCell ref="G200:I200"/>
    <mergeCell ref="J200:M200"/>
    <mergeCell ref="N200:P200"/>
    <mergeCell ref="A197:B200"/>
    <mergeCell ref="D197:F197"/>
    <mergeCell ref="G197:I197"/>
    <mergeCell ref="J197:M197"/>
    <mergeCell ref="N197:P197"/>
    <mergeCell ref="D198:F198"/>
    <mergeCell ref="A185:B189"/>
    <mergeCell ref="D185:H185"/>
    <mergeCell ref="J185:L185"/>
    <mergeCell ref="M185:N185"/>
    <mergeCell ref="O185:P185"/>
    <mergeCell ref="D186:H186"/>
    <mergeCell ref="A190:B196"/>
    <mergeCell ref="D190:I190"/>
    <mergeCell ref="J190:P190"/>
    <mergeCell ref="D191:F191"/>
    <mergeCell ref="G191:I191"/>
    <mergeCell ref="J191:M191"/>
    <mergeCell ref="N191:P191"/>
    <mergeCell ref="D192:F192"/>
    <mergeCell ref="G192:I192"/>
    <mergeCell ref="J192:M192"/>
    <mergeCell ref="D188:F188"/>
    <mergeCell ref="G188:I188"/>
    <mergeCell ref="J188:M188"/>
    <mergeCell ref="N188:P188"/>
    <mergeCell ref="D189:F189"/>
    <mergeCell ref="G189:I189"/>
    <mergeCell ref="J189:M189"/>
    <mergeCell ref="N189:P189"/>
    <mergeCell ref="D195:F195"/>
    <mergeCell ref="G195:I195"/>
    <mergeCell ref="J195:M195"/>
    <mergeCell ref="N195:P195"/>
    <mergeCell ref="D196:F196"/>
    <mergeCell ref="G196:I196"/>
    <mergeCell ref="J196:M196"/>
    <mergeCell ref="N196:P196"/>
    <mergeCell ref="D180:F180"/>
    <mergeCell ref="G180:I180"/>
    <mergeCell ref="J180:M180"/>
    <mergeCell ref="N180:P180"/>
    <mergeCell ref="C181:C182"/>
    <mergeCell ref="D181:H181"/>
    <mergeCell ref="J181:L181"/>
    <mergeCell ref="M181:N181"/>
    <mergeCell ref="O181:P181"/>
    <mergeCell ref="D182:H182"/>
    <mergeCell ref="J186:L186"/>
    <mergeCell ref="M186:N186"/>
    <mergeCell ref="O186:P186"/>
    <mergeCell ref="D187:F187"/>
    <mergeCell ref="G187:I187"/>
    <mergeCell ref="J187:M187"/>
    <mergeCell ref="N187:P187"/>
    <mergeCell ref="D184:H184"/>
    <mergeCell ref="J184:L184"/>
    <mergeCell ref="M184:N184"/>
    <mergeCell ref="O184:P184"/>
    <mergeCell ref="D178:F178"/>
    <mergeCell ref="G178:I178"/>
    <mergeCell ref="J178:M178"/>
    <mergeCell ref="N178:P178"/>
    <mergeCell ref="D179:F179"/>
    <mergeCell ref="G179:I179"/>
    <mergeCell ref="J179:M179"/>
    <mergeCell ref="N179:P179"/>
    <mergeCell ref="G176:I176"/>
    <mergeCell ref="J176:M176"/>
    <mergeCell ref="N176:P176"/>
    <mergeCell ref="D177:F177"/>
    <mergeCell ref="G177:I177"/>
    <mergeCell ref="J177:M177"/>
    <mergeCell ref="N177:P177"/>
    <mergeCell ref="A174:B184"/>
    <mergeCell ref="D174:F174"/>
    <mergeCell ref="G174:I174"/>
    <mergeCell ref="J174:M174"/>
    <mergeCell ref="N174:P174"/>
    <mergeCell ref="D175:F175"/>
    <mergeCell ref="G175:I175"/>
    <mergeCell ref="J175:M175"/>
    <mergeCell ref="N175:P175"/>
    <mergeCell ref="D176:F176"/>
    <mergeCell ref="J182:L182"/>
    <mergeCell ref="M182:N182"/>
    <mergeCell ref="O182:P182"/>
    <mergeCell ref="D183:H183"/>
    <mergeCell ref="J183:L183"/>
    <mergeCell ref="M183:N183"/>
    <mergeCell ref="O183:P183"/>
    <mergeCell ref="N171:P171"/>
    <mergeCell ref="D172:F172"/>
    <mergeCell ref="G172:I172"/>
    <mergeCell ref="J172:M172"/>
    <mergeCell ref="N172:P172"/>
    <mergeCell ref="D173:F173"/>
    <mergeCell ref="G173:I173"/>
    <mergeCell ref="J173:M173"/>
    <mergeCell ref="N173:P173"/>
    <mergeCell ref="A169:B173"/>
    <mergeCell ref="D169:I169"/>
    <mergeCell ref="J169:P169"/>
    <mergeCell ref="D170:F170"/>
    <mergeCell ref="G170:I170"/>
    <mergeCell ref="J170:M170"/>
    <mergeCell ref="N170:P170"/>
    <mergeCell ref="D171:F171"/>
    <mergeCell ref="G171:I171"/>
    <mergeCell ref="J171:M171"/>
    <mergeCell ref="A161:P161"/>
    <mergeCell ref="A162:P162"/>
    <mergeCell ref="A163:P166"/>
    <mergeCell ref="A167:B168"/>
    <mergeCell ref="C167:G168"/>
    <mergeCell ref="H167:L168"/>
    <mergeCell ref="M167:P168"/>
    <mergeCell ref="A159:B160"/>
    <mergeCell ref="D159:I159"/>
    <mergeCell ref="J159:P159"/>
    <mergeCell ref="D160:I160"/>
    <mergeCell ref="J160:P160"/>
    <mergeCell ref="G157:I157"/>
    <mergeCell ref="J157:M157"/>
    <mergeCell ref="N157:P157"/>
    <mergeCell ref="D158:F158"/>
    <mergeCell ref="G158:I158"/>
    <mergeCell ref="J158:M158"/>
    <mergeCell ref="N158:P158"/>
    <mergeCell ref="A156:B158"/>
    <mergeCell ref="D156:F156"/>
    <mergeCell ref="G156:I156"/>
    <mergeCell ref="J156:M156"/>
    <mergeCell ref="N156:P156"/>
    <mergeCell ref="D157:F157"/>
    <mergeCell ref="G153:I153"/>
    <mergeCell ref="J153:M153"/>
    <mergeCell ref="N153:P153"/>
    <mergeCell ref="D150:F150"/>
    <mergeCell ref="G150:I150"/>
    <mergeCell ref="J150:M150"/>
    <mergeCell ref="N150:P150"/>
    <mergeCell ref="D151:F151"/>
    <mergeCell ref="G151:I151"/>
    <mergeCell ref="J151:M151"/>
    <mergeCell ref="N151:P151"/>
    <mergeCell ref="D148:F148"/>
    <mergeCell ref="G148:I148"/>
    <mergeCell ref="J148:M148"/>
    <mergeCell ref="N148:P148"/>
    <mergeCell ref="D149:F149"/>
    <mergeCell ref="G149:I149"/>
    <mergeCell ref="J149:M149"/>
    <mergeCell ref="N149:P149"/>
    <mergeCell ref="G146:I146"/>
    <mergeCell ref="J146:M146"/>
    <mergeCell ref="N146:P146"/>
    <mergeCell ref="D147:F147"/>
    <mergeCell ref="G147:I147"/>
    <mergeCell ref="J147:M147"/>
    <mergeCell ref="N147:P147"/>
    <mergeCell ref="D144:F144"/>
    <mergeCell ref="G144:I144"/>
    <mergeCell ref="J144:M144"/>
    <mergeCell ref="N144:P144"/>
    <mergeCell ref="D145:F145"/>
    <mergeCell ref="G145:I145"/>
    <mergeCell ref="J145:M145"/>
    <mergeCell ref="N145:P145"/>
    <mergeCell ref="D146:F146"/>
    <mergeCell ref="G142:I142"/>
    <mergeCell ref="J142:M142"/>
    <mergeCell ref="N142:P142"/>
    <mergeCell ref="D143:F143"/>
    <mergeCell ref="G143:I143"/>
    <mergeCell ref="J143:M143"/>
    <mergeCell ref="N143:P143"/>
    <mergeCell ref="A141:B144"/>
    <mergeCell ref="D141:F141"/>
    <mergeCell ref="G141:I141"/>
    <mergeCell ref="J141:M141"/>
    <mergeCell ref="N141:P141"/>
    <mergeCell ref="D142:F142"/>
    <mergeCell ref="J132:L132"/>
    <mergeCell ref="M132:N132"/>
    <mergeCell ref="O132:P132"/>
    <mergeCell ref="D133:F133"/>
    <mergeCell ref="D139:F139"/>
    <mergeCell ref="G139:I139"/>
    <mergeCell ref="J139:M139"/>
    <mergeCell ref="N139:P139"/>
    <mergeCell ref="D140:F140"/>
    <mergeCell ref="G140:I140"/>
    <mergeCell ref="J140:M140"/>
    <mergeCell ref="N140:P140"/>
    <mergeCell ref="N136:P136"/>
    <mergeCell ref="D137:F137"/>
    <mergeCell ref="G137:I137"/>
    <mergeCell ref="J137:M137"/>
    <mergeCell ref="N137:P137"/>
    <mergeCell ref="D138:F138"/>
    <mergeCell ref="G138:I138"/>
    <mergeCell ref="J138:M138"/>
    <mergeCell ref="N138:P138"/>
    <mergeCell ref="A135:B140"/>
    <mergeCell ref="D135:I135"/>
    <mergeCell ref="J135:P135"/>
    <mergeCell ref="D136:F136"/>
    <mergeCell ref="G136:I136"/>
    <mergeCell ref="J136:M136"/>
    <mergeCell ref="G133:I133"/>
    <mergeCell ref="J133:M133"/>
    <mergeCell ref="N133:P133"/>
    <mergeCell ref="D134:F134"/>
    <mergeCell ref="G134:I134"/>
    <mergeCell ref="J134:M134"/>
    <mergeCell ref="N134:P134"/>
    <mergeCell ref="A131:B134"/>
    <mergeCell ref="D131:H131"/>
    <mergeCell ref="J131:L131"/>
    <mergeCell ref="M131:N131"/>
    <mergeCell ref="O131:P131"/>
    <mergeCell ref="D132:H132"/>
    <mergeCell ref="J121:M121"/>
    <mergeCell ref="N121:P121"/>
    <mergeCell ref="D122:F122"/>
    <mergeCell ref="G122:I122"/>
    <mergeCell ref="J122:M122"/>
    <mergeCell ref="N122:P122"/>
    <mergeCell ref="D129:H129"/>
    <mergeCell ref="J129:L129"/>
    <mergeCell ref="M129:N129"/>
    <mergeCell ref="O129:P129"/>
    <mergeCell ref="D130:H130"/>
    <mergeCell ref="J130:L130"/>
    <mergeCell ref="M130:N130"/>
    <mergeCell ref="O130:P130"/>
    <mergeCell ref="C127:C128"/>
    <mergeCell ref="D127:H127"/>
    <mergeCell ref="J127:L127"/>
    <mergeCell ref="M127:N127"/>
    <mergeCell ref="O127:P127"/>
    <mergeCell ref="D128:H128"/>
    <mergeCell ref="J128:L128"/>
    <mergeCell ref="M128:N128"/>
    <mergeCell ref="O128:P128"/>
    <mergeCell ref="A120:B130"/>
    <mergeCell ref="D120:F120"/>
    <mergeCell ref="G120:I120"/>
    <mergeCell ref="J120:M120"/>
    <mergeCell ref="N120:P120"/>
    <mergeCell ref="D121:F121"/>
    <mergeCell ref="N116:P116"/>
    <mergeCell ref="D117:F117"/>
    <mergeCell ref="G117:I117"/>
    <mergeCell ref="J117:M117"/>
    <mergeCell ref="N117:P117"/>
    <mergeCell ref="D118:F118"/>
    <mergeCell ref="G118:I118"/>
    <mergeCell ref="J118:M118"/>
    <mergeCell ref="N118:P118"/>
    <mergeCell ref="D125:F125"/>
    <mergeCell ref="G125:I125"/>
    <mergeCell ref="J125:M125"/>
    <mergeCell ref="N125:P125"/>
    <mergeCell ref="D126:F126"/>
    <mergeCell ref="G126:I126"/>
    <mergeCell ref="J126:M126"/>
    <mergeCell ref="N126:P126"/>
    <mergeCell ref="D123:F123"/>
    <mergeCell ref="G123:I123"/>
    <mergeCell ref="J123:M123"/>
    <mergeCell ref="N123:P123"/>
    <mergeCell ref="D124:F124"/>
    <mergeCell ref="G124:I124"/>
    <mergeCell ref="J124:M124"/>
    <mergeCell ref="N124:P124"/>
    <mergeCell ref="G121:I121"/>
    <mergeCell ref="A115:B119"/>
    <mergeCell ref="D115:I115"/>
    <mergeCell ref="J115:P115"/>
    <mergeCell ref="D116:F116"/>
    <mergeCell ref="G116:I116"/>
    <mergeCell ref="J116:M116"/>
    <mergeCell ref="A107:P107"/>
    <mergeCell ref="A108:P108"/>
    <mergeCell ref="G104:I104"/>
    <mergeCell ref="J104:M104"/>
    <mergeCell ref="N104:P104"/>
    <mergeCell ref="A105:B106"/>
    <mergeCell ref="D105:I105"/>
    <mergeCell ref="J105:P105"/>
    <mergeCell ref="D106:I106"/>
    <mergeCell ref="J106:P106"/>
    <mergeCell ref="A102:B104"/>
    <mergeCell ref="D102:F102"/>
    <mergeCell ref="G102:I102"/>
    <mergeCell ref="J102:M102"/>
    <mergeCell ref="N102:P102"/>
    <mergeCell ref="D103:F103"/>
    <mergeCell ref="G103:I103"/>
    <mergeCell ref="J103:M103"/>
    <mergeCell ref="N103:P103"/>
    <mergeCell ref="D104:F104"/>
    <mergeCell ref="D119:F119"/>
    <mergeCell ref="D95:F95"/>
    <mergeCell ref="G95:I95"/>
    <mergeCell ref="J95:M95"/>
    <mergeCell ref="N95:P95"/>
    <mergeCell ref="D96:F96"/>
    <mergeCell ref="G96:I96"/>
    <mergeCell ref="J96:M96"/>
    <mergeCell ref="N96:P96"/>
    <mergeCell ref="G93:I93"/>
    <mergeCell ref="J93:M93"/>
    <mergeCell ref="N93:P93"/>
    <mergeCell ref="D94:F94"/>
    <mergeCell ref="G94:I94"/>
    <mergeCell ref="J94:M94"/>
    <mergeCell ref="N94:P94"/>
    <mergeCell ref="G119:I119"/>
    <mergeCell ref="J119:M119"/>
    <mergeCell ref="N119:P119"/>
    <mergeCell ref="A109:D112"/>
    <mergeCell ref="E109:L110"/>
    <mergeCell ref="D101:F101"/>
    <mergeCell ref="G101:I101"/>
    <mergeCell ref="J101:M101"/>
    <mergeCell ref="N101:P101"/>
    <mergeCell ref="D99:F99"/>
    <mergeCell ref="G99:I99"/>
    <mergeCell ref="J99:M99"/>
    <mergeCell ref="N99:P99"/>
    <mergeCell ref="D100:F100"/>
    <mergeCell ref="G100:I100"/>
    <mergeCell ref="J100:M100"/>
    <mergeCell ref="N100:P100"/>
    <mergeCell ref="N85:P85"/>
    <mergeCell ref="A91:B101"/>
    <mergeCell ref="D91:F91"/>
    <mergeCell ref="G91:I91"/>
    <mergeCell ref="J91:M91"/>
    <mergeCell ref="N91:P91"/>
    <mergeCell ref="D92:F92"/>
    <mergeCell ref="G92:I92"/>
    <mergeCell ref="J92:M92"/>
    <mergeCell ref="N92:P92"/>
    <mergeCell ref="D93:F93"/>
    <mergeCell ref="G89:I89"/>
    <mergeCell ref="J89:M89"/>
    <mergeCell ref="N89:P89"/>
    <mergeCell ref="D90:F90"/>
    <mergeCell ref="G90:I90"/>
    <mergeCell ref="J90:M90"/>
    <mergeCell ref="N90:P90"/>
    <mergeCell ref="A87:B90"/>
    <mergeCell ref="D87:F87"/>
    <mergeCell ref="G87:I87"/>
    <mergeCell ref="J87:M87"/>
    <mergeCell ref="N87:P87"/>
    <mergeCell ref="D88:F88"/>
    <mergeCell ref="G88:I88"/>
    <mergeCell ref="J88:M88"/>
    <mergeCell ref="N88:P88"/>
    <mergeCell ref="D89:F89"/>
    <mergeCell ref="D97:F97"/>
    <mergeCell ref="G97:I97"/>
    <mergeCell ref="J97:M97"/>
    <mergeCell ref="N97:P97"/>
    <mergeCell ref="A77:B80"/>
    <mergeCell ref="D77:H77"/>
    <mergeCell ref="J77:L77"/>
    <mergeCell ref="M77:N77"/>
    <mergeCell ref="O77:P77"/>
    <mergeCell ref="D78:H78"/>
    <mergeCell ref="A81:B86"/>
    <mergeCell ref="D81:I81"/>
    <mergeCell ref="J81:P81"/>
    <mergeCell ref="D82:F82"/>
    <mergeCell ref="G82:I82"/>
    <mergeCell ref="J82:M82"/>
    <mergeCell ref="N82:P82"/>
    <mergeCell ref="D83:F83"/>
    <mergeCell ref="G83:I83"/>
    <mergeCell ref="J83:M83"/>
    <mergeCell ref="D80:F80"/>
    <mergeCell ref="G80:I80"/>
    <mergeCell ref="J80:M80"/>
    <mergeCell ref="N80:P80"/>
    <mergeCell ref="D86:F86"/>
    <mergeCell ref="G86:I86"/>
    <mergeCell ref="J86:M86"/>
    <mergeCell ref="N86:P86"/>
    <mergeCell ref="N83:P83"/>
    <mergeCell ref="D84:F84"/>
    <mergeCell ref="G84:I84"/>
    <mergeCell ref="J84:M84"/>
    <mergeCell ref="N84:P84"/>
    <mergeCell ref="D85:F85"/>
    <mergeCell ref="G85:I85"/>
    <mergeCell ref="J85:M85"/>
    <mergeCell ref="D72:F72"/>
    <mergeCell ref="G72:I72"/>
    <mergeCell ref="J72:M72"/>
    <mergeCell ref="N72:P72"/>
    <mergeCell ref="C73:C74"/>
    <mergeCell ref="D73:H73"/>
    <mergeCell ref="J73:L73"/>
    <mergeCell ref="M73:N73"/>
    <mergeCell ref="O73:P73"/>
    <mergeCell ref="D74:H74"/>
    <mergeCell ref="J78:L78"/>
    <mergeCell ref="M78:N78"/>
    <mergeCell ref="O78:P78"/>
    <mergeCell ref="D79:F79"/>
    <mergeCell ref="G79:I79"/>
    <mergeCell ref="J79:M79"/>
    <mergeCell ref="N79:P79"/>
    <mergeCell ref="D76:H76"/>
    <mergeCell ref="J76:L76"/>
    <mergeCell ref="M76:N76"/>
    <mergeCell ref="O76:P76"/>
    <mergeCell ref="D70:F70"/>
    <mergeCell ref="G70:I70"/>
    <mergeCell ref="J70:M70"/>
    <mergeCell ref="N70:P70"/>
    <mergeCell ref="D71:F71"/>
    <mergeCell ref="G71:I71"/>
    <mergeCell ref="J71:M71"/>
    <mergeCell ref="N71:P71"/>
    <mergeCell ref="G68:I68"/>
    <mergeCell ref="J68:M68"/>
    <mergeCell ref="N68:P68"/>
    <mergeCell ref="D69:F69"/>
    <mergeCell ref="G69:I69"/>
    <mergeCell ref="J69:M69"/>
    <mergeCell ref="N69:P69"/>
    <mergeCell ref="A66:B76"/>
    <mergeCell ref="D66:F66"/>
    <mergeCell ref="G66:I66"/>
    <mergeCell ref="J66:M66"/>
    <mergeCell ref="N66:P66"/>
    <mergeCell ref="D67:F67"/>
    <mergeCell ref="G67:I67"/>
    <mergeCell ref="J67:M67"/>
    <mergeCell ref="N67:P67"/>
    <mergeCell ref="D68:F68"/>
    <mergeCell ref="J74:L74"/>
    <mergeCell ref="M74:N74"/>
    <mergeCell ref="O74:P74"/>
    <mergeCell ref="D75:H75"/>
    <mergeCell ref="J75:L75"/>
    <mergeCell ref="M75:N75"/>
    <mergeCell ref="O75:P75"/>
    <mergeCell ref="N63:P63"/>
    <mergeCell ref="D64:F64"/>
    <mergeCell ref="G64:I64"/>
    <mergeCell ref="J64:M64"/>
    <mergeCell ref="N64:P64"/>
    <mergeCell ref="D65:F65"/>
    <mergeCell ref="G65:I65"/>
    <mergeCell ref="J65:M65"/>
    <mergeCell ref="N65:P65"/>
    <mergeCell ref="A61:B65"/>
    <mergeCell ref="D61:I61"/>
    <mergeCell ref="J61:P61"/>
    <mergeCell ref="D62:F62"/>
    <mergeCell ref="G62:I62"/>
    <mergeCell ref="J62:M62"/>
    <mergeCell ref="N62:P62"/>
    <mergeCell ref="D63:F63"/>
    <mergeCell ref="G63:I63"/>
    <mergeCell ref="J63:M63"/>
    <mergeCell ref="J49:M49"/>
    <mergeCell ref="N49:P49"/>
    <mergeCell ref="D50:F50"/>
    <mergeCell ref="N46:P46"/>
    <mergeCell ref="D41:F41"/>
    <mergeCell ref="G41:I41"/>
    <mergeCell ref="J41:M41"/>
    <mergeCell ref="N41:P41"/>
    <mergeCell ref="D42:F42"/>
    <mergeCell ref="G42:I42"/>
    <mergeCell ref="J42:M42"/>
    <mergeCell ref="N42:P42"/>
    <mergeCell ref="A53:P53"/>
    <mergeCell ref="A54:P54"/>
    <mergeCell ref="G50:I50"/>
    <mergeCell ref="J50:M50"/>
    <mergeCell ref="N50:P50"/>
    <mergeCell ref="A51:B52"/>
    <mergeCell ref="D51:I51"/>
    <mergeCell ref="J51:P51"/>
    <mergeCell ref="D52:I52"/>
    <mergeCell ref="J52:P52"/>
    <mergeCell ref="A48:B50"/>
    <mergeCell ref="D48:F48"/>
    <mergeCell ref="G48:I48"/>
    <mergeCell ref="J48:M48"/>
    <mergeCell ref="N48:P48"/>
    <mergeCell ref="D49:F49"/>
    <mergeCell ref="G49:I49"/>
    <mergeCell ref="G39:I39"/>
    <mergeCell ref="J39:M39"/>
    <mergeCell ref="N39:P39"/>
    <mergeCell ref="D40:F40"/>
    <mergeCell ref="G40:I40"/>
    <mergeCell ref="J40:M40"/>
    <mergeCell ref="N40:P40"/>
    <mergeCell ref="A37:B47"/>
    <mergeCell ref="D37:F37"/>
    <mergeCell ref="G37:I37"/>
    <mergeCell ref="J37:M37"/>
    <mergeCell ref="N37:P37"/>
    <mergeCell ref="D38:F38"/>
    <mergeCell ref="G38:I38"/>
    <mergeCell ref="J38:M38"/>
    <mergeCell ref="N38:P38"/>
    <mergeCell ref="D39:F39"/>
    <mergeCell ref="D43:F43"/>
    <mergeCell ref="G43:I43"/>
    <mergeCell ref="J43:M43"/>
    <mergeCell ref="N43:P43"/>
    <mergeCell ref="D47:F47"/>
    <mergeCell ref="G47:I47"/>
    <mergeCell ref="J47:M47"/>
    <mergeCell ref="N47:P47"/>
    <mergeCell ref="D45:F45"/>
    <mergeCell ref="G45:I45"/>
    <mergeCell ref="J45:M45"/>
    <mergeCell ref="N45:P45"/>
    <mergeCell ref="D46:F46"/>
    <mergeCell ref="G46:I46"/>
    <mergeCell ref="J46:M46"/>
    <mergeCell ref="N29:P29"/>
    <mergeCell ref="D30:F30"/>
    <mergeCell ref="G30:I30"/>
    <mergeCell ref="J30:M30"/>
    <mergeCell ref="N30:P30"/>
    <mergeCell ref="D31:F31"/>
    <mergeCell ref="G31:I31"/>
    <mergeCell ref="J31:M31"/>
    <mergeCell ref="N31:P31"/>
    <mergeCell ref="G35:I35"/>
    <mergeCell ref="J35:M35"/>
    <mergeCell ref="N35:P35"/>
    <mergeCell ref="D36:F36"/>
    <mergeCell ref="G36:I36"/>
    <mergeCell ref="J36:M36"/>
    <mergeCell ref="N36:P36"/>
    <mergeCell ref="A33:B36"/>
    <mergeCell ref="D33:F33"/>
    <mergeCell ref="G33:I33"/>
    <mergeCell ref="J33:M33"/>
    <mergeCell ref="N33:P33"/>
    <mergeCell ref="D34:F34"/>
    <mergeCell ref="G34:I34"/>
    <mergeCell ref="J34:M34"/>
    <mergeCell ref="N34:P34"/>
    <mergeCell ref="D35:F35"/>
    <mergeCell ref="J20:L20"/>
    <mergeCell ref="M20:N20"/>
    <mergeCell ref="O20:P20"/>
    <mergeCell ref="A27:B32"/>
    <mergeCell ref="D27:I27"/>
    <mergeCell ref="J27:P27"/>
    <mergeCell ref="D28:F28"/>
    <mergeCell ref="G28:I28"/>
    <mergeCell ref="J28:M28"/>
    <mergeCell ref="N28:P28"/>
    <mergeCell ref="D29:F29"/>
    <mergeCell ref="G29:I29"/>
    <mergeCell ref="J29:M29"/>
    <mergeCell ref="N25:P25"/>
    <mergeCell ref="D26:F26"/>
    <mergeCell ref="G26:I26"/>
    <mergeCell ref="J26:M26"/>
    <mergeCell ref="N26:P26"/>
    <mergeCell ref="A23:B26"/>
    <mergeCell ref="D23:H23"/>
    <mergeCell ref="J23:P23"/>
    <mergeCell ref="D24:H24"/>
    <mergeCell ref="J24:L24"/>
    <mergeCell ref="M24:N24"/>
    <mergeCell ref="O24:P24"/>
    <mergeCell ref="D25:F25"/>
    <mergeCell ref="G25:I25"/>
    <mergeCell ref="J25:M25"/>
    <mergeCell ref="D32:F32"/>
    <mergeCell ref="G32:I32"/>
    <mergeCell ref="J32:M32"/>
    <mergeCell ref="N32:P32"/>
    <mergeCell ref="AE5:AI6"/>
    <mergeCell ref="A7:B11"/>
    <mergeCell ref="D7:I7"/>
    <mergeCell ref="J7:P7"/>
    <mergeCell ref="D8:F8"/>
    <mergeCell ref="G8:I8"/>
    <mergeCell ref="J8:M8"/>
    <mergeCell ref="N8:P8"/>
    <mergeCell ref="D9:F9"/>
    <mergeCell ref="G9:I9"/>
    <mergeCell ref="D17:F17"/>
    <mergeCell ref="G17:I17"/>
    <mergeCell ref="J17:M17"/>
    <mergeCell ref="N17:P17"/>
    <mergeCell ref="D18:F18"/>
    <mergeCell ref="G18:I18"/>
    <mergeCell ref="J18:M18"/>
    <mergeCell ref="N18:P18"/>
    <mergeCell ref="D15:F15"/>
    <mergeCell ref="G15:I15"/>
    <mergeCell ref="J15:M15"/>
    <mergeCell ref="N15:P15"/>
    <mergeCell ref="D16:F16"/>
    <mergeCell ref="G16:I16"/>
    <mergeCell ref="J16:M16"/>
    <mergeCell ref="N16:P16"/>
    <mergeCell ref="G13:I13"/>
    <mergeCell ref="J13:M13"/>
    <mergeCell ref="N13:P13"/>
    <mergeCell ref="D14:F14"/>
    <mergeCell ref="G14:I14"/>
    <mergeCell ref="J14:M14"/>
    <mergeCell ref="T5:AD6"/>
    <mergeCell ref="D11:F11"/>
    <mergeCell ref="G11:I11"/>
    <mergeCell ref="J11:M11"/>
    <mergeCell ref="N11:P11"/>
    <mergeCell ref="A12:B22"/>
    <mergeCell ref="D12:F12"/>
    <mergeCell ref="G12:I12"/>
    <mergeCell ref="J12:M12"/>
    <mergeCell ref="N12:P12"/>
    <mergeCell ref="D13:F13"/>
    <mergeCell ref="J9:M9"/>
    <mergeCell ref="N9:P9"/>
    <mergeCell ref="D10:F10"/>
    <mergeCell ref="G10:I10"/>
    <mergeCell ref="J10:M10"/>
    <mergeCell ref="N10:P10"/>
    <mergeCell ref="N14:P14"/>
    <mergeCell ref="D21:H21"/>
    <mergeCell ref="J21:L21"/>
    <mergeCell ref="M21:N21"/>
    <mergeCell ref="O21:P21"/>
    <mergeCell ref="D22:H22"/>
    <mergeCell ref="J22:L22"/>
    <mergeCell ref="M22:N22"/>
    <mergeCell ref="O22:P22"/>
    <mergeCell ref="C19:C20"/>
    <mergeCell ref="D19:H19"/>
    <mergeCell ref="J19:L19"/>
    <mergeCell ref="M19:N19"/>
    <mergeCell ref="O19:P19"/>
    <mergeCell ref="D20:H20"/>
  </mergeCells>
  <pageMargins left="0.7" right="0.7" top="0.75" bottom="0.75" header="0.3" footer="0.3"/>
  <pageSetup paperSize="9" scale="61" fitToHeight="0" orientation="portrait" r:id="rId1"/>
  <rowBreaks count="10" manualBreakCount="10">
    <brk id="54" max="15" man="1"/>
    <brk id="108" max="15" man="1"/>
    <brk id="162" max="14" man="1"/>
    <brk id="222" max="14" man="1"/>
    <brk id="282" max="14" man="1"/>
    <brk id="342" max="14" man="1"/>
    <brk id="402" max="14" man="1"/>
    <brk id="462" max="14" man="1"/>
    <brk id="522" max="14" man="1"/>
    <brk id="582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zoomScaleNormal="100" workbookViewId="0">
      <selection activeCell="G10" sqref="G10"/>
    </sheetView>
  </sheetViews>
  <sheetFormatPr defaultRowHeight="12.75"/>
  <cols>
    <col min="1" max="1" width="2.5703125" customWidth="1"/>
    <col min="2" max="2" width="6" customWidth="1"/>
    <col min="4" max="4" width="13.140625" customWidth="1"/>
    <col min="5" max="5" width="8.28515625" customWidth="1"/>
    <col min="6" max="6" width="10.42578125" customWidth="1"/>
    <col min="7" max="7" width="22" customWidth="1"/>
    <col min="8" max="9" width="7.7109375" customWidth="1"/>
    <col min="10" max="10" width="13.140625" customWidth="1"/>
    <col min="11" max="11" width="9.28515625" customWidth="1"/>
    <col min="12" max="12" width="2.5703125" customWidth="1"/>
    <col min="13" max="13" width="9.5703125" customWidth="1"/>
    <col min="14" max="14" width="18.42578125" customWidth="1"/>
    <col min="15" max="15" width="9.28515625" customWidth="1"/>
  </cols>
  <sheetData>
    <row r="1" spans="1:15" ht="11.25" customHeight="1">
      <c r="A1" s="372"/>
      <c r="B1" s="373"/>
      <c r="C1" s="373"/>
      <c r="D1" s="374"/>
      <c r="E1" s="380" t="s">
        <v>151</v>
      </c>
      <c r="F1" s="381"/>
      <c r="G1" s="381"/>
      <c r="H1" s="381"/>
      <c r="I1" s="381"/>
      <c r="J1" s="381"/>
      <c r="K1" s="381"/>
      <c r="L1" s="381"/>
      <c r="M1" s="382"/>
      <c r="N1" s="386"/>
      <c r="O1" s="387"/>
    </row>
    <row r="2" spans="1:15" ht="11.25" customHeight="1">
      <c r="A2" s="375"/>
      <c r="B2" s="376"/>
      <c r="C2" s="376"/>
      <c r="D2" s="377"/>
      <c r="E2" s="383"/>
      <c r="F2" s="384"/>
      <c r="G2" s="384"/>
      <c r="H2" s="384"/>
      <c r="I2" s="384"/>
      <c r="J2" s="384"/>
      <c r="K2" s="384"/>
      <c r="L2" s="384"/>
      <c r="M2" s="385"/>
      <c r="N2" s="388"/>
      <c r="O2" s="389"/>
    </row>
    <row r="3" spans="1:15" ht="11.25" customHeight="1">
      <c r="A3" s="375"/>
      <c r="B3" s="376"/>
      <c r="C3" s="376"/>
      <c r="D3" s="377"/>
      <c r="E3" s="383"/>
      <c r="F3" s="384"/>
      <c r="G3" s="384"/>
      <c r="H3" s="384"/>
      <c r="I3" s="384"/>
      <c r="J3" s="384"/>
      <c r="K3" s="384"/>
      <c r="L3" s="384"/>
      <c r="M3" s="385"/>
      <c r="N3" s="388"/>
      <c r="O3" s="389"/>
    </row>
    <row r="4" spans="1:15" ht="11.25" customHeight="1">
      <c r="A4" s="375"/>
      <c r="B4" s="376"/>
      <c r="C4" s="376"/>
      <c r="D4" s="377"/>
      <c r="E4" s="383" t="s">
        <v>162</v>
      </c>
      <c r="F4" s="392"/>
      <c r="G4" s="392"/>
      <c r="H4" s="392"/>
      <c r="I4" s="392"/>
      <c r="J4" s="392"/>
      <c r="K4" s="392"/>
      <c r="L4" s="392"/>
      <c r="M4" s="393"/>
      <c r="N4" s="388"/>
      <c r="O4" s="389"/>
    </row>
    <row r="5" spans="1:15" ht="15" customHeight="1">
      <c r="A5" s="375"/>
      <c r="B5" s="376"/>
      <c r="C5" s="376"/>
      <c r="D5" s="377"/>
      <c r="E5" s="394"/>
      <c r="F5" s="392"/>
      <c r="G5" s="392"/>
      <c r="H5" s="392"/>
      <c r="I5" s="392"/>
      <c r="J5" s="392"/>
      <c r="K5" s="392"/>
      <c r="L5" s="392"/>
      <c r="M5" s="393"/>
      <c r="N5" s="388"/>
      <c r="O5" s="389"/>
    </row>
    <row r="6" spans="1:15" ht="23.25" customHeight="1">
      <c r="A6" s="375"/>
      <c r="B6" s="376"/>
      <c r="C6" s="376"/>
      <c r="D6" s="377"/>
      <c r="E6" s="394"/>
      <c r="F6" s="392"/>
      <c r="G6" s="392"/>
      <c r="H6" s="392"/>
      <c r="I6" s="392"/>
      <c r="J6" s="392"/>
      <c r="K6" s="392"/>
      <c r="L6" s="392"/>
      <c r="M6" s="393"/>
      <c r="N6" s="388"/>
      <c r="O6" s="389"/>
    </row>
    <row r="7" spans="1:15" ht="11.25" customHeight="1">
      <c r="A7" s="375"/>
      <c r="B7" s="376"/>
      <c r="C7" s="376"/>
      <c r="D7" s="377"/>
      <c r="E7" s="395" t="s">
        <v>158</v>
      </c>
      <c r="F7" s="396"/>
      <c r="G7" s="396"/>
      <c r="H7" s="396"/>
      <c r="I7" s="396"/>
      <c r="J7" s="396"/>
      <c r="K7" s="396"/>
      <c r="L7" s="396"/>
      <c r="M7" s="397"/>
      <c r="N7" s="388"/>
      <c r="O7" s="389"/>
    </row>
    <row r="8" spans="1:15" ht="11.25" customHeight="1">
      <c r="A8" s="378"/>
      <c r="B8" s="370"/>
      <c r="C8" s="370"/>
      <c r="D8" s="379"/>
      <c r="E8" s="395"/>
      <c r="F8" s="396"/>
      <c r="G8" s="396"/>
      <c r="H8" s="396"/>
      <c r="I8" s="396"/>
      <c r="J8" s="396"/>
      <c r="K8" s="396"/>
      <c r="L8" s="396"/>
      <c r="M8" s="397"/>
      <c r="N8" s="390"/>
      <c r="O8" s="391"/>
    </row>
    <row r="9" spans="1:15" ht="24" customHeight="1">
      <c r="A9" s="361" t="s">
        <v>163</v>
      </c>
      <c r="B9" s="362"/>
      <c r="C9" s="362"/>
      <c r="D9" s="363"/>
      <c r="E9" s="18" t="s">
        <v>164</v>
      </c>
      <c r="F9" s="18" t="s">
        <v>165</v>
      </c>
      <c r="G9" s="18" t="s">
        <v>166</v>
      </c>
      <c r="H9" s="18" t="s">
        <v>167</v>
      </c>
      <c r="I9" s="19" t="s">
        <v>168</v>
      </c>
      <c r="J9" s="18" t="s">
        <v>169</v>
      </c>
      <c r="K9" s="366" t="s">
        <v>170</v>
      </c>
      <c r="L9" s="367"/>
      <c r="M9" s="18" t="s">
        <v>171</v>
      </c>
      <c r="N9" s="368" t="s">
        <v>315</v>
      </c>
      <c r="O9" s="369"/>
    </row>
    <row r="10" spans="1:15" ht="19.5" customHeight="1">
      <c r="A10" s="361" t="s">
        <v>172</v>
      </c>
      <c r="B10" s="362"/>
      <c r="C10" s="362"/>
      <c r="D10" s="363"/>
      <c r="E10" s="18" t="s">
        <v>153</v>
      </c>
      <c r="F10" s="18" t="s">
        <v>154</v>
      </c>
      <c r="G10" s="18" t="s">
        <v>159</v>
      </c>
      <c r="H10" s="18">
        <v>120</v>
      </c>
      <c r="I10" s="19" t="s">
        <v>155</v>
      </c>
      <c r="J10" s="18" t="s">
        <v>156</v>
      </c>
      <c r="K10" s="364" t="s">
        <v>160</v>
      </c>
      <c r="L10" s="365"/>
      <c r="M10" s="18" t="s">
        <v>157</v>
      </c>
      <c r="N10" s="370"/>
      <c r="O10" s="371"/>
    </row>
    <row r="11" spans="1:15" s="16" customFormat="1" ht="8.25" customHeight="1">
      <c r="A11" s="343"/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5"/>
    </row>
    <row r="12" spans="1:15" s="16" customFormat="1" ht="18" customHeight="1">
      <c r="A12" s="346" t="s">
        <v>173</v>
      </c>
      <c r="B12" s="347"/>
      <c r="C12" s="347"/>
      <c r="D12" s="348"/>
      <c r="E12" s="20"/>
      <c r="F12" s="349"/>
      <c r="G12" s="350"/>
      <c r="H12" s="350"/>
      <c r="I12" s="351"/>
      <c r="J12" s="21" t="s">
        <v>174</v>
      </c>
      <c r="K12" s="352" t="s">
        <v>175</v>
      </c>
      <c r="L12" s="352"/>
      <c r="M12" s="353"/>
      <c r="N12" s="353"/>
      <c r="O12" s="354"/>
    </row>
    <row r="13" spans="1:15" s="16" customFormat="1" ht="20.100000000000001" customHeight="1">
      <c r="A13" s="22">
        <v>1</v>
      </c>
      <c r="B13" s="355" t="s">
        <v>176</v>
      </c>
      <c r="C13" s="23" t="s">
        <v>177</v>
      </c>
      <c r="D13" s="24"/>
      <c r="E13" s="24"/>
      <c r="F13" s="25" t="s">
        <v>178</v>
      </c>
      <c r="G13" s="24"/>
      <c r="H13" s="24"/>
      <c r="I13" s="26"/>
      <c r="J13" s="26"/>
      <c r="K13" s="27"/>
      <c r="L13" s="27"/>
      <c r="M13" s="26"/>
      <c r="N13" s="26"/>
      <c r="O13" s="28"/>
    </row>
    <row r="14" spans="1:15" s="16" customFormat="1" ht="20.100000000000001" customHeight="1">
      <c r="A14" s="22"/>
      <c r="B14" s="356"/>
      <c r="C14" s="357"/>
      <c r="D14" s="357"/>
      <c r="E14" s="357"/>
      <c r="F14" s="357"/>
      <c r="G14" s="29" t="s">
        <v>179</v>
      </c>
      <c r="H14" s="358" t="s">
        <v>180</v>
      </c>
      <c r="I14" s="358"/>
      <c r="J14" s="358" t="s">
        <v>181</v>
      </c>
      <c r="K14" s="358"/>
      <c r="L14" s="358"/>
      <c r="M14" s="358"/>
      <c r="N14" s="29" t="s">
        <v>182</v>
      </c>
      <c r="O14" s="30" t="s">
        <v>183</v>
      </c>
    </row>
    <row r="15" spans="1:15" s="16" customFormat="1" ht="20.100000000000001" customHeight="1">
      <c r="A15" s="31">
        <v>2</v>
      </c>
      <c r="B15" s="356"/>
      <c r="C15" s="312" t="s">
        <v>184</v>
      </c>
      <c r="D15" s="312"/>
      <c r="E15" s="312"/>
      <c r="F15" s="312"/>
      <c r="G15" s="32"/>
      <c r="H15" s="359" t="s">
        <v>185</v>
      </c>
      <c r="I15" s="360"/>
      <c r="J15" s="340" t="s">
        <v>185</v>
      </c>
      <c r="K15" s="341"/>
      <c r="L15" s="341"/>
      <c r="M15" s="342"/>
      <c r="N15" s="33" t="s">
        <v>185</v>
      </c>
      <c r="O15" s="34" t="s">
        <v>14</v>
      </c>
    </row>
    <row r="16" spans="1:15" s="16" customFormat="1" ht="20.100000000000001" customHeight="1">
      <c r="A16" s="22">
        <v>3</v>
      </c>
      <c r="B16" s="356"/>
      <c r="C16" s="312" t="s">
        <v>186</v>
      </c>
      <c r="D16" s="312"/>
      <c r="E16" s="312"/>
      <c r="F16" s="312"/>
      <c r="G16" s="32" t="s">
        <v>187</v>
      </c>
      <c r="H16" s="339">
        <v>2166</v>
      </c>
      <c r="I16" s="259"/>
      <c r="J16" s="339">
        <v>8664</v>
      </c>
      <c r="K16" s="258"/>
      <c r="L16" s="258"/>
      <c r="M16" s="259"/>
      <c r="N16" s="35">
        <v>9530</v>
      </c>
      <c r="O16" s="34" t="s">
        <v>14</v>
      </c>
    </row>
    <row r="17" spans="1:15" s="16" customFormat="1" ht="20.100000000000001" customHeight="1">
      <c r="A17" s="22">
        <v>4</v>
      </c>
      <c r="B17" s="356"/>
      <c r="C17" s="312" t="s">
        <v>188</v>
      </c>
      <c r="D17" s="312"/>
      <c r="E17" s="312"/>
      <c r="F17" s="312"/>
      <c r="G17" s="32" t="s">
        <v>189</v>
      </c>
      <c r="H17" s="334">
        <v>54.1</v>
      </c>
      <c r="I17" s="335"/>
      <c r="J17" s="334">
        <v>54.1</v>
      </c>
      <c r="K17" s="336"/>
      <c r="L17" s="336"/>
      <c r="M17" s="335"/>
      <c r="N17" s="36">
        <v>54.1</v>
      </c>
      <c r="O17" s="34" t="s">
        <v>14</v>
      </c>
    </row>
    <row r="18" spans="1:15" s="16" customFormat="1" ht="20.100000000000001" customHeight="1">
      <c r="A18" s="22">
        <v>5</v>
      </c>
      <c r="B18" s="356"/>
      <c r="C18" s="312" t="s">
        <v>190</v>
      </c>
      <c r="D18" s="312"/>
      <c r="E18" s="312"/>
      <c r="F18" s="312"/>
      <c r="G18" s="32" t="s">
        <v>191</v>
      </c>
      <c r="H18" s="334">
        <f>H17-5.1</f>
        <v>49</v>
      </c>
      <c r="I18" s="335"/>
      <c r="J18" s="334">
        <f>J17-5.1</f>
        <v>49</v>
      </c>
      <c r="K18" s="336"/>
      <c r="L18" s="336"/>
      <c r="M18" s="335"/>
      <c r="N18" s="36">
        <f>N17-5.1</f>
        <v>49</v>
      </c>
      <c r="O18" s="34" t="s">
        <v>14</v>
      </c>
    </row>
    <row r="19" spans="1:15" s="16" customFormat="1" ht="20.100000000000001" customHeight="1">
      <c r="A19" s="22">
        <v>6</v>
      </c>
      <c r="B19" s="356"/>
      <c r="C19" s="312" t="s">
        <v>192</v>
      </c>
      <c r="D19" s="312"/>
      <c r="E19" s="312"/>
      <c r="F19" s="312"/>
      <c r="G19" s="32" t="s">
        <v>193</v>
      </c>
      <c r="H19" s="334">
        <v>60</v>
      </c>
      <c r="I19" s="335"/>
      <c r="J19" s="334">
        <v>60</v>
      </c>
      <c r="K19" s="336"/>
      <c r="L19" s="336"/>
      <c r="M19" s="335"/>
      <c r="N19" s="36">
        <v>60</v>
      </c>
      <c r="O19" s="34" t="s">
        <v>14</v>
      </c>
    </row>
    <row r="20" spans="1:15" s="16" customFormat="1" ht="20.100000000000001" customHeight="1">
      <c r="A20" s="22">
        <v>7</v>
      </c>
      <c r="B20" s="356"/>
      <c r="C20" s="312" t="s">
        <v>194</v>
      </c>
      <c r="D20" s="312"/>
      <c r="E20" s="312"/>
      <c r="F20" s="312"/>
      <c r="G20" s="32" t="s">
        <v>195</v>
      </c>
      <c r="H20" s="334">
        <v>24.52</v>
      </c>
      <c r="I20" s="335"/>
      <c r="J20" s="334">
        <v>24.52</v>
      </c>
      <c r="K20" s="336"/>
      <c r="L20" s="336"/>
      <c r="M20" s="335"/>
      <c r="N20" s="36">
        <v>24.52</v>
      </c>
      <c r="O20" s="34" t="s">
        <v>14</v>
      </c>
    </row>
    <row r="21" spans="1:15" s="16" customFormat="1" ht="20.100000000000001" customHeight="1">
      <c r="A21" s="22">
        <v>8</v>
      </c>
      <c r="B21" s="356"/>
      <c r="C21" s="338" t="s">
        <v>196</v>
      </c>
      <c r="D21" s="338"/>
      <c r="E21" s="338"/>
      <c r="F21" s="338"/>
      <c r="G21" s="32" t="s">
        <v>197</v>
      </c>
      <c r="H21" s="339">
        <v>1.4200000000000001E-2</v>
      </c>
      <c r="I21" s="259"/>
      <c r="J21" s="339">
        <v>1.4200000000000001E-2</v>
      </c>
      <c r="K21" s="258"/>
      <c r="L21" s="258"/>
      <c r="M21" s="259"/>
      <c r="N21" s="35">
        <v>1.4200000000000001E-2</v>
      </c>
      <c r="O21" s="34" t="s">
        <v>14</v>
      </c>
    </row>
    <row r="22" spans="1:15" s="16" customFormat="1" ht="20.100000000000001" customHeight="1">
      <c r="A22" s="22">
        <v>9</v>
      </c>
      <c r="B22" s="356"/>
      <c r="C22" s="338" t="s">
        <v>198</v>
      </c>
      <c r="D22" s="338"/>
      <c r="E22" s="338"/>
      <c r="F22" s="338"/>
      <c r="G22" s="37"/>
      <c r="H22" s="339">
        <v>1.4570000000000001</v>
      </c>
      <c r="I22" s="259"/>
      <c r="J22" s="339">
        <v>1.4570000000000001</v>
      </c>
      <c r="K22" s="258"/>
      <c r="L22" s="258"/>
      <c r="M22" s="259"/>
      <c r="N22" s="35">
        <v>1.4570000000000001</v>
      </c>
      <c r="O22" s="34" t="s">
        <v>14</v>
      </c>
    </row>
    <row r="23" spans="1:15" s="16" customFormat="1" ht="20.100000000000001" customHeight="1">
      <c r="A23" s="22">
        <v>10</v>
      </c>
      <c r="B23" s="356"/>
      <c r="C23" s="312" t="s">
        <v>199</v>
      </c>
      <c r="D23" s="312"/>
      <c r="E23" s="312"/>
      <c r="F23" s="312"/>
      <c r="G23" s="32"/>
      <c r="H23" s="339">
        <v>0.82289999999999996</v>
      </c>
      <c r="I23" s="259"/>
      <c r="J23" s="339">
        <v>0.82289999999999996</v>
      </c>
      <c r="K23" s="258"/>
      <c r="L23" s="258"/>
      <c r="M23" s="259"/>
      <c r="N23" s="35">
        <v>0.82289999999999996</v>
      </c>
      <c r="O23" s="34" t="s">
        <v>14</v>
      </c>
    </row>
    <row r="24" spans="1:15" s="16" customFormat="1" ht="20.100000000000001" customHeight="1">
      <c r="A24" s="22">
        <v>11</v>
      </c>
      <c r="B24" s="356"/>
      <c r="C24" s="337" t="s">
        <v>200</v>
      </c>
      <c r="D24" s="337"/>
      <c r="E24" s="337"/>
      <c r="F24" s="337"/>
      <c r="G24" s="38"/>
      <c r="H24" s="334" t="s">
        <v>146</v>
      </c>
      <c r="I24" s="335"/>
      <c r="J24" s="334" t="s">
        <v>146</v>
      </c>
      <c r="K24" s="336"/>
      <c r="L24" s="336"/>
      <c r="M24" s="335"/>
      <c r="N24" s="36" t="s">
        <v>146</v>
      </c>
      <c r="O24" s="34" t="s">
        <v>14</v>
      </c>
    </row>
    <row r="25" spans="1:15" s="16" customFormat="1" ht="20.100000000000001" customHeight="1">
      <c r="A25" s="22">
        <v>12</v>
      </c>
      <c r="B25" s="356"/>
      <c r="C25" s="337" t="s">
        <v>201</v>
      </c>
      <c r="D25" s="337"/>
      <c r="E25" s="337"/>
      <c r="F25" s="337"/>
      <c r="G25" s="38" t="s">
        <v>202</v>
      </c>
      <c r="H25" s="334" t="s">
        <v>146</v>
      </c>
      <c r="I25" s="335"/>
      <c r="J25" s="334" t="s">
        <v>146</v>
      </c>
      <c r="K25" s="336"/>
      <c r="L25" s="336"/>
      <c r="M25" s="335"/>
      <c r="N25" s="36" t="s">
        <v>146</v>
      </c>
      <c r="O25" s="39" t="s">
        <v>14</v>
      </c>
    </row>
    <row r="26" spans="1:15" s="16" customFormat="1" ht="20.100000000000001" customHeight="1">
      <c r="A26" s="22">
        <v>13</v>
      </c>
      <c r="B26" s="356"/>
      <c r="C26" s="312" t="s">
        <v>203</v>
      </c>
      <c r="D26" s="312"/>
      <c r="E26" s="312"/>
      <c r="F26" s="312"/>
      <c r="G26" s="32" t="s">
        <v>204</v>
      </c>
      <c r="H26" s="313" t="s">
        <v>205</v>
      </c>
      <c r="I26" s="314"/>
      <c r="J26" s="315" t="str">
        <f>H26</f>
        <v>&lt; 85</v>
      </c>
      <c r="K26" s="316"/>
      <c r="L26" s="316"/>
      <c r="M26" s="317"/>
      <c r="N26" s="40" t="str">
        <f t="shared" ref="N26" si="0">H26</f>
        <v>&lt; 85</v>
      </c>
      <c r="O26" s="39" t="s">
        <v>14</v>
      </c>
    </row>
    <row r="27" spans="1:15" s="16" customFormat="1" ht="20.100000000000001" customHeight="1">
      <c r="A27" s="22">
        <v>14</v>
      </c>
      <c r="B27" s="318" t="s">
        <v>206</v>
      </c>
      <c r="C27" s="321" t="s">
        <v>207</v>
      </c>
      <c r="D27" s="322"/>
      <c r="E27" s="41"/>
      <c r="F27" s="325" t="s">
        <v>208</v>
      </c>
      <c r="G27" s="326"/>
      <c r="H27" s="29">
        <v>46</v>
      </c>
      <c r="I27" s="260" t="s">
        <v>209</v>
      </c>
      <c r="J27" s="42" t="s">
        <v>210</v>
      </c>
      <c r="K27" s="284" t="s">
        <v>211</v>
      </c>
      <c r="L27" s="284"/>
      <c r="M27" s="289"/>
      <c r="N27" s="289"/>
      <c r="O27" s="290"/>
    </row>
    <row r="28" spans="1:15" s="16" customFormat="1" ht="20.100000000000001" customHeight="1">
      <c r="A28" s="22">
        <v>15</v>
      </c>
      <c r="B28" s="319"/>
      <c r="C28" s="323"/>
      <c r="D28" s="324"/>
      <c r="E28" s="43"/>
      <c r="F28" s="327"/>
      <c r="G28" s="328"/>
      <c r="H28" s="29">
        <v>47</v>
      </c>
      <c r="I28" s="261"/>
      <c r="J28" s="44" t="s">
        <v>212</v>
      </c>
      <c r="K28" s="279" t="s">
        <v>146</v>
      </c>
      <c r="L28" s="279"/>
      <c r="M28" s="329"/>
      <c r="N28" s="329"/>
      <c r="O28" s="330"/>
    </row>
    <row r="29" spans="1:15" s="16" customFormat="1" ht="20.100000000000001" customHeight="1">
      <c r="A29" s="22">
        <v>16</v>
      </c>
      <c r="B29" s="320"/>
      <c r="C29" s="331" t="s">
        <v>213</v>
      </c>
      <c r="D29" s="332"/>
      <c r="E29" s="45"/>
      <c r="F29" s="301" t="s">
        <v>214</v>
      </c>
      <c r="G29" s="302"/>
      <c r="H29" s="29">
        <v>48</v>
      </c>
      <c r="I29" s="261"/>
      <c r="J29" s="44" t="s">
        <v>215</v>
      </c>
      <c r="K29" s="46"/>
      <c r="L29" s="46"/>
      <c r="M29" s="46"/>
      <c r="N29" s="47" t="s">
        <v>216</v>
      </c>
      <c r="O29" s="48"/>
    </row>
    <row r="30" spans="1:15" s="16" customFormat="1" ht="20.100000000000001" customHeight="1">
      <c r="A30" s="22">
        <v>17</v>
      </c>
      <c r="B30" s="303" t="s">
        <v>217</v>
      </c>
      <c r="C30" s="304" t="s">
        <v>210</v>
      </c>
      <c r="D30" s="305"/>
      <c r="E30" s="49"/>
      <c r="F30" s="306" t="s">
        <v>218</v>
      </c>
      <c r="G30" s="307"/>
      <c r="H30" s="29">
        <v>49</v>
      </c>
      <c r="I30" s="261"/>
      <c r="J30" s="44" t="s">
        <v>219</v>
      </c>
      <c r="K30" s="46"/>
      <c r="L30" s="46"/>
      <c r="M30" s="46"/>
      <c r="N30" s="46"/>
      <c r="O30" s="48"/>
    </row>
    <row r="31" spans="1:15" s="16" customFormat="1" ht="20.100000000000001" customHeight="1">
      <c r="A31" s="22">
        <v>18</v>
      </c>
      <c r="B31" s="271"/>
      <c r="C31" s="308" t="s">
        <v>220</v>
      </c>
      <c r="D31" s="309"/>
      <c r="E31" s="50"/>
      <c r="F31" s="285" t="s">
        <v>221</v>
      </c>
      <c r="G31" s="276"/>
      <c r="H31" s="29">
        <v>50</v>
      </c>
      <c r="I31" s="261"/>
      <c r="J31" s="44" t="s">
        <v>222</v>
      </c>
      <c r="K31" s="46"/>
      <c r="L31" s="46"/>
      <c r="M31" s="46"/>
      <c r="N31" s="47" t="s">
        <v>223</v>
      </c>
      <c r="O31" s="48"/>
    </row>
    <row r="32" spans="1:15" s="16" customFormat="1" ht="20.100000000000001" customHeight="1">
      <c r="A32" s="22">
        <v>19</v>
      </c>
      <c r="B32" s="271"/>
      <c r="C32" s="310" t="s">
        <v>224</v>
      </c>
      <c r="D32" s="311"/>
      <c r="E32" s="51"/>
      <c r="F32" s="285" t="s">
        <v>225</v>
      </c>
      <c r="G32" s="276"/>
      <c r="H32" s="29">
        <v>51</v>
      </c>
      <c r="I32" s="261"/>
      <c r="J32" s="44" t="s">
        <v>226</v>
      </c>
      <c r="K32" s="46"/>
      <c r="L32" s="46"/>
      <c r="M32" s="46" t="s">
        <v>227</v>
      </c>
      <c r="N32" s="46"/>
      <c r="O32" s="48"/>
    </row>
    <row r="33" spans="1:15" s="16" customFormat="1" ht="20.100000000000001" customHeight="1">
      <c r="A33" s="22">
        <v>20</v>
      </c>
      <c r="B33" s="271"/>
      <c r="C33" s="310" t="s">
        <v>228</v>
      </c>
      <c r="D33" s="311"/>
      <c r="E33" s="51"/>
      <c r="F33" s="285"/>
      <c r="G33" s="276"/>
      <c r="H33" s="29">
        <v>52</v>
      </c>
      <c r="I33" s="261"/>
      <c r="J33" s="44" t="s">
        <v>229</v>
      </c>
      <c r="K33" s="46"/>
      <c r="L33" s="46"/>
      <c r="M33" s="46" t="s">
        <v>325</v>
      </c>
      <c r="N33" s="46"/>
      <c r="O33" s="48"/>
    </row>
    <row r="34" spans="1:15" s="16" customFormat="1" ht="20.100000000000001" customHeight="1">
      <c r="A34" s="22">
        <v>21</v>
      </c>
      <c r="B34" s="271"/>
      <c r="C34" s="308" t="s">
        <v>230</v>
      </c>
      <c r="D34" s="309"/>
      <c r="E34" s="50"/>
      <c r="F34" s="333" t="s">
        <v>231</v>
      </c>
      <c r="G34" s="276"/>
      <c r="H34" s="29">
        <v>53</v>
      </c>
      <c r="I34" s="261"/>
      <c r="J34" s="44" t="s">
        <v>232</v>
      </c>
      <c r="K34" s="46"/>
      <c r="L34" s="46"/>
      <c r="M34" s="46"/>
      <c r="N34" s="46"/>
      <c r="O34" s="52" t="s">
        <v>233</v>
      </c>
    </row>
    <row r="35" spans="1:15" s="16" customFormat="1" ht="20.100000000000001" customHeight="1">
      <c r="A35" s="22">
        <v>22</v>
      </c>
      <c r="B35" s="271"/>
      <c r="C35" s="310" t="s">
        <v>234</v>
      </c>
      <c r="D35" s="311"/>
      <c r="E35" s="51"/>
      <c r="F35" s="285" t="s">
        <v>146</v>
      </c>
      <c r="G35" s="276"/>
      <c r="H35" s="29">
        <v>54</v>
      </c>
      <c r="I35" s="261"/>
      <c r="J35" s="44" t="s">
        <v>235</v>
      </c>
      <c r="K35" s="46"/>
      <c r="L35" s="329" t="s">
        <v>326</v>
      </c>
      <c r="M35" s="329"/>
      <c r="N35" s="46"/>
      <c r="O35" s="48"/>
    </row>
    <row r="36" spans="1:15" s="16" customFormat="1" ht="20.100000000000001" customHeight="1">
      <c r="A36" s="296">
        <v>23</v>
      </c>
      <c r="B36" s="271"/>
      <c r="C36" s="297" t="s">
        <v>236</v>
      </c>
      <c r="D36" s="298"/>
      <c r="E36" s="53"/>
      <c r="F36" s="299" t="s">
        <v>237</v>
      </c>
      <c r="G36" s="300"/>
      <c r="H36" s="29">
        <v>55</v>
      </c>
      <c r="I36" s="261"/>
      <c r="J36" s="44" t="s">
        <v>238</v>
      </c>
      <c r="K36" s="46"/>
      <c r="L36" s="46"/>
      <c r="M36" s="46"/>
      <c r="N36" s="54" t="s">
        <v>14</v>
      </c>
      <c r="O36" s="48"/>
    </row>
    <row r="37" spans="1:15" s="16" customFormat="1" ht="20.100000000000001" customHeight="1">
      <c r="A37" s="296"/>
      <c r="B37" s="271"/>
      <c r="C37" s="55" t="s">
        <v>239</v>
      </c>
      <c r="D37" s="56"/>
      <c r="E37" s="56"/>
      <c r="F37" s="285" t="s">
        <v>240</v>
      </c>
      <c r="G37" s="278"/>
      <c r="H37" s="29">
        <v>56</v>
      </c>
      <c r="I37" s="261"/>
      <c r="J37" s="44" t="s">
        <v>241</v>
      </c>
      <c r="K37" s="46"/>
      <c r="L37" s="329" t="s">
        <v>319</v>
      </c>
      <c r="M37" s="329"/>
      <c r="N37" s="329"/>
      <c r="O37" s="330"/>
    </row>
    <row r="38" spans="1:15" s="16" customFormat="1" ht="20.100000000000001" customHeight="1">
      <c r="A38" s="22">
        <v>24</v>
      </c>
      <c r="B38" s="271"/>
      <c r="C38" s="55" t="s">
        <v>242</v>
      </c>
      <c r="D38" s="56"/>
      <c r="E38" s="56"/>
      <c r="F38" s="285"/>
      <c r="G38" s="278"/>
      <c r="H38" s="29">
        <v>57</v>
      </c>
      <c r="I38" s="261"/>
      <c r="J38" s="44" t="s">
        <v>243</v>
      </c>
      <c r="K38" s="46"/>
      <c r="L38" s="46"/>
      <c r="M38" s="46"/>
      <c r="N38" s="57" t="s">
        <v>49</v>
      </c>
      <c r="O38" s="48"/>
    </row>
    <row r="39" spans="1:15" s="16" customFormat="1" ht="20.100000000000001" customHeight="1">
      <c r="A39" s="22">
        <v>25</v>
      </c>
      <c r="B39" s="271"/>
      <c r="C39" s="55" t="s">
        <v>244</v>
      </c>
      <c r="D39" s="56"/>
      <c r="E39" s="56"/>
      <c r="F39" s="285"/>
      <c r="G39" s="278"/>
      <c r="H39" s="29">
        <v>58</v>
      </c>
      <c r="I39" s="262"/>
      <c r="J39" s="58" t="s">
        <v>245</v>
      </c>
      <c r="K39" s="59"/>
      <c r="L39" s="59"/>
      <c r="M39" s="59"/>
      <c r="N39" s="59"/>
      <c r="O39" s="60" t="s">
        <v>14</v>
      </c>
    </row>
    <row r="40" spans="1:15" s="16" customFormat="1" ht="20.100000000000001" customHeight="1">
      <c r="A40" s="22">
        <v>26</v>
      </c>
      <c r="B40" s="271"/>
      <c r="C40" s="55" t="s">
        <v>246</v>
      </c>
      <c r="D40" s="56"/>
      <c r="E40" s="56"/>
      <c r="F40" s="285" t="s">
        <v>247</v>
      </c>
      <c r="G40" s="278"/>
      <c r="H40" s="29">
        <v>59</v>
      </c>
      <c r="I40" s="286" t="s">
        <v>248</v>
      </c>
      <c r="J40" s="61" t="s">
        <v>249</v>
      </c>
      <c r="K40" s="62"/>
      <c r="L40" s="62"/>
      <c r="M40" s="284" t="s">
        <v>250</v>
      </c>
      <c r="N40" s="289"/>
      <c r="O40" s="290"/>
    </row>
    <row r="41" spans="1:15" s="16" customFormat="1" ht="20.100000000000001" customHeight="1">
      <c r="A41" s="22">
        <v>27</v>
      </c>
      <c r="B41" s="271"/>
      <c r="C41" s="55" t="s">
        <v>251</v>
      </c>
      <c r="D41" s="56"/>
      <c r="E41" s="56"/>
      <c r="F41" s="285"/>
      <c r="G41" s="278"/>
      <c r="H41" s="29">
        <v>60</v>
      </c>
      <c r="I41" s="287"/>
      <c r="J41" s="44" t="s">
        <v>252</v>
      </c>
      <c r="K41" s="46"/>
      <c r="L41" s="46"/>
      <c r="M41" s="46"/>
      <c r="N41" s="46"/>
      <c r="O41" s="48"/>
    </row>
    <row r="42" spans="1:15" s="16" customFormat="1" ht="20.100000000000001" customHeight="1">
      <c r="A42" s="22">
        <v>28</v>
      </c>
      <c r="B42" s="271"/>
      <c r="C42" s="55" t="s">
        <v>253</v>
      </c>
      <c r="D42" s="56"/>
      <c r="E42" s="56"/>
      <c r="F42" s="285" t="s">
        <v>254</v>
      </c>
      <c r="G42" s="278"/>
      <c r="H42" s="29">
        <v>61</v>
      </c>
      <c r="I42" s="287"/>
      <c r="J42" s="44" t="s">
        <v>255</v>
      </c>
      <c r="K42" s="57" t="s">
        <v>146</v>
      </c>
      <c r="L42" s="57"/>
      <c r="M42" s="47" t="s">
        <v>256</v>
      </c>
      <c r="N42" s="46"/>
      <c r="O42" s="48"/>
    </row>
    <row r="43" spans="1:15" s="16" customFormat="1" ht="20.100000000000001" customHeight="1">
      <c r="A43" s="22">
        <v>29</v>
      </c>
      <c r="B43" s="272"/>
      <c r="C43" s="63" t="s">
        <v>257</v>
      </c>
      <c r="D43" s="64"/>
      <c r="E43" s="64"/>
      <c r="F43" s="291"/>
      <c r="G43" s="292"/>
      <c r="H43" s="29">
        <v>62</v>
      </c>
      <c r="I43" s="287"/>
      <c r="J43" s="44" t="s">
        <v>258</v>
      </c>
      <c r="K43" s="46"/>
      <c r="L43" s="46"/>
      <c r="M43" s="46"/>
      <c r="N43" s="293" t="s">
        <v>259</v>
      </c>
      <c r="O43" s="294"/>
    </row>
    <row r="44" spans="1:15" s="16" customFormat="1" ht="20.100000000000001" customHeight="1">
      <c r="A44" s="22">
        <v>30</v>
      </c>
      <c r="B44" s="271" t="s">
        <v>260</v>
      </c>
      <c r="C44" s="65" t="s">
        <v>261</v>
      </c>
      <c r="D44" s="49"/>
      <c r="E44" s="49"/>
      <c r="F44" s="273" t="s">
        <v>262</v>
      </c>
      <c r="G44" s="274"/>
      <c r="H44" s="29">
        <v>63</v>
      </c>
      <c r="I44" s="287"/>
      <c r="J44" s="44" t="s">
        <v>263</v>
      </c>
      <c r="K44" s="46"/>
      <c r="L44" s="46"/>
      <c r="M44" s="46"/>
      <c r="N44" s="46"/>
      <c r="O44" s="66" t="s">
        <v>264</v>
      </c>
    </row>
    <row r="45" spans="1:15" s="16" customFormat="1" ht="20.100000000000001" customHeight="1">
      <c r="A45" s="22">
        <v>31</v>
      </c>
      <c r="B45" s="271"/>
      <c r="C45" s="67" t="s">
        <v>265</v>
      </c>
      <c r="D45" s="68"/>
      <c r="E45" s="68"/>
      <c r="F45" s="258" t="s">
        <v>266</v>
      </c>
      <c r="G45" s="259"/>
      <c r="H45" s="29">
        <v>64</v>
      </c>
      <c r="I45" s="287"/>
      <c r="J45" s="44" t="s">
        <v>267</v>
      </c>
      <c r="K45" s="279" t="s">
        <v>322</v>
      </c>
      <c r="L45" s="279"/>
      <c r="M45" s="280"/>
      <c r="N45" s="47"/>
      <c r="O45" s="48"/>
    </row>
    <row r="46" spans="1:15" s="16" customFormat="1" ht="20.100000000000001" customHeight="1">
      <c r="A46" s="22">
        <v>32</v>
      </c>
      <c r="B46" s="271"/>
      <c r="C46" s="67" t="s">
        <v>268</v>
      </c>
      <c r="D46" s="51"/>
      <c r="E46" s="51"/>
      <c r="F46" s="258" t="s">
        <v>269</v>
      </c>
      <c r="G46" s="259"/>
      <c r="H46" s="29">
        <v>65</v>
      </c>
      <c r="I46" s="287"/>
      <c r="J46" s="44" t="s">
        <v>270</v>
      </c>
      <c r="K46" s="46"/>
      <c r="L46" s="46"/>
      <c r="M46" s="46"/>
      <c r="N46" s="69" t="s">
        <v>271</v>
      </c>
      <c r="O46" s="48"/>
    </row>
    <row r="47" spans="1:15" s="16" customFormat="1" ht="20.100000000000001" customHeight="1">
      <c r="A47" s="22">
        <v>33</v>
      </c>
      <c r="B47" s="271"/>
      <c r="C47" s="67" t="s">
        <v>272</v>
      </c>
      <c r="D47" s="51"/>
      <c r="E47" s="51"/>
      <c r="F47" s="258" t="s">
        <v>146</v>
      </c>
      <c r="G47" s="259"/>
      <c r="H47" s="29">
        <v>66</v>
      </c>
      <c r="I47" s="288"/>
      <c r="J47" s="58" t="s">
        <v>273</v>
      </c>
      <c r="K47" s="59"/>
      <c r="L47" s="59"/>
      <c r="M47" s="59"/>
      <c r="N47" s="70" t="s">
        <v>274</v>
      </c>
      <c r="O47" s="71"/>
    </row>
    <row r="48" spans="1:15" s="16" customFormat="1" ht="20.100000000000001" customHeight="1">
      <c r="A48" s="22">
        <v>34</v>
      </c>
      <c r="B48" s="271"/>
      <c r="C48" s="44" t="s">
        <v>275</v>
      </c>
      <c r="D48" s="72"/>
      <c r="E48" s="72"/>
      <c r="F48" s="258" t="s">
        <v>146</v>
      </c>
      <c r="G48" s="259"/>
      <c r="H48" s="29">
        <v>67</v>
      </c>
      <c r="I48" s="281" t="s">
        <v>324</v>
      </c>
      <c r="J48" s="42" t="s">
        <v>276</v>
      </c>
      <c r="K48" s="284" t="s">
        <v>323</v>
      </c>
      <c r="L48" s="284"/>
      <c r="M48" s="284"/>
      <c r="N48" s="47" t="s">
        <v>277</v>
      </c>
      <c r="O48" s="73"/>
    </row>
    <row r="49" spans="1:15" s="16" customFormat="1" ht="20.100000000000001" customHeight="1">
      <c r="A49" s="22">
        <v>35</v>
      </c>
      <c r="B49" s="271"/>
      <c r="C49" s="44" t="s">
        <v>278</v>
      </c>
      <c r="D49" s="72"/>
      <c r="E49" s="72"/>
      <c r="F49" s="258" t="s">
        <v>279</v>
      </c>
      <c r="G49" s="259"/>
      <c r="H49" s="29">
        <v>68</v>
      </c>
      <c r="I49" s="282"/>
      <c r="J49" s="44" t="s">
        <v>280</v>
      </c>
      <c r="K49" s="46"/>
      <c r="L49" s="46"/>
      <c r="M49" s="46"/>
      <c r="N49" s="57" t="s">
        <v>281</v>
      </c>
      <c r="O49" s="48"/>
    </row>
    <row r="50" spans="1:15" s="16" customFormat="1" ht="20.100000000000001" customHeight="1">
      <c r="A50" s="22">
        <v>36</v>
      </c>
      <c r="B50" s="271"/>
      <c r="C50" s="44" t="s">
        <v>282</v>
      </c>
      <c r="D50" s="72"/>
      <c r="E50" s="72"/>
      <c r="F50" s="258" t="s">
        <v>279</v>
      </c>
      <c r="G50" s="259"/>
      <c r="H50" s="29">
        <v>69</v>
      </c>
      <c r="I50" s="282"/>
      <c r="J50" s="44" t="s">
        <v>283</v>
      </c>
      <c r="K50" s="46"/>
      <c r="L50" s="46"/>
      <c r="M50" s="46"/>
      <c r="N50" s="279" t="s">
        <v>327</v>
      </c>
      <c r="O50" s="295"/>
    </row>
    <row r="51" spans="1:15" s="16" customFormat="1" ht="20.100000000000001" customHeight="1">
      <c r="A51" s="22">
        <v>37</v>
      </c>
      <c r="B51" s="271"/>
      <c r="C51" s="55" t="s">
        <v>284</v>
      </c>
      <c r="D51" s="56"/>
      <c r="E51" s="56"/>
      <c r="F51" s="258" t="s">
        <v>146</v>
      </c>
      <c r="G51" s="259"/>
      <c r="H51" s="29">
        <v>70</v>
      </c>
      <c r="I51" s="283"/>
      <c r="J51" s="58" t="s">
        <v>273</v>
      </c>
      <c r="K51" s="59"/>
      <c r="L51" s="59"/>
      <c r="M51" s="59"/>
      <c r="N51" s="70" t="s">
        <v>285</v>
      </c>
      <c r="O51" s="71"/>
    </row>
    <row r="52" spans="1:15" s="16" customFormat="1" ht="20.100000000000001" customHeight="1">
      <c r="A52" s="22">
        <v>38</v>
      </c>
      <c r="B52" s="271"/>
      <c r="C52" s="55" t="s">
        <v>286</v>
      </c>
      <c r="D52" s="56"/>
      <c r="E52" s="56"/>
      <c r="F52" s="258" t="s">
        <v>287</v>
      </c>
      <c r="G52" s="259"/>
      <c r="H52" s="29">
        <v>71</v>
      </c>
      <c r="I52" s="260" t="s">
        <v>288</v>
      </c>
      <c r="J52" s="42" t="s">
        <v>289</v>
      </c>
      <c r="K52" s="62"/>
      <c r="L52" s="62"/>
      <c r="M52" s="62"/>
      <c r="N52" s="62"/>
      <c r="O52" s="74"/>
    </row>
    <row r="53" spans="1:15" s="16" customFormat="1" ht="20.100000000000001" customHeight="1">
      <c r="A53" s="22">
        <v>39</v>
      </c>
      <c r="B53" s="271"/>
      <c r="C53" s="263" t="s">
        <v>290</v>
      </c>
      <c r="D53" s="264"/>
      <c r="E53" s="75"/>
      <c r="F53" s="267" t="s">
        <v>291</v>
      </c>
      <c r="G53" s="268"/>
      <c r="H53" s="29">
        <v>72</v>
      </c>
      <c r="I53" s="261"/>
      <c r="J53" s="44" t="s">
        <v>292</v>
      </c>
      <c r="K53" s="46"/>
      <c r="L53" s="46"/>
      <c r="M53" s="46" t="s">
        <v>233</v>
      </c>
      <c r="N53" s="46"/>
      <c r="O53" s="48"/>
    </row>
    <row r="54" spans="1:15" s="16" customFormat="1" ht="25.5" customHeight="1">
      <c r="A54" s="22">
        <v>40</v>
      </c>
      <c r="B54" s="272"/>
      <c r="C54" s="265"/>
      <c r="D54" s="266"/>
      <c r="E54" s="76"/>
      <c r="F54" s="269"/>
      <c r="G54" s="270"/>
      <c r="H54" s="29">
        <v>73</v>
      </c>
      <c r="I54" s="262"/>
      <c r="J54" s="58" t="s">
        <v>293</v>
      </c>
      <c r="K54" s="59"/>
      <c r="L54" s="59"/>
      <c r="M54" s="59"/>
      <c r="N54" s="77"/>
      <c r="O54" s="71"/>
    </row>
    <row r="55" spans="1:15" s="16" customFormat="1" ht="20.100000000000001" customHeight="1">
      <c r="A55" s="22">
        <v>41</v>
      </c>
      <c r="B55" s="246" t="s">
        <v>294</v>
      </c>
      <c r="C55" s="249" t="s">
        <v>295</v>
      </c>
      <c r="D55" s="250"/>
      <c r="E55" s="273" t="s">
        <v>320</v>
      </c>
      <c r="F55" s="273"/>
      <c r="G55" s="274"/>
      <c r="H55" s="29">
        <v>74</v>
      </c>
      <c r="I55" s="251" t="s">
        <v>296</v>
      </c>
      <c r="J55" s="42" t="s">
        <v>297</v>
      </c>
      <c r="K55" s="62"/>
      <c r="L55" s="62"/>
      <c r="M55" s="62"/>
      <c r="N55" s="78" t="s">
        <v>298</v>
      </c>
      <c r="O55" s="74"/>
    </row>
    <row r="56" spans="1:15" s="16" customFormat="1" ht="20.100000000000001" customHeight="1">
      <c r="A56" s="22">
        <v>42</v>
      </c>
      <c r="B56" s="247"/>
      <c r="C56" s="55" t="s">
        <v>299</v>
      </c>
      <c r="D56" s="79"/>
      <c r="E56" s="277" t="s">
        <v>300</v>
      </c>
      <c r="F56" s="277"/>
      <c r="G56" s="278"/>
      <c r="H56" s="29">
        <v>75</v>
      </c>
      <c r="I56" s="252"/>
      <c r="J56" s="44" t="s">
        <v>301</v>
      </c>
      <c r="K56" s="46"/>
      <c r="L56" s="46"/>
      <c r="M56" s="46"/>
      <c r="N56" s="46" t="s">
        <v>150</v>
      </c>
      <c r="O56" s="48"/>
    </row>
    <row r="57" spans="1:15" s="16" customFormat="1" ht="20.100000000000001" customHeight="1">
      <c r="A57" s="22">
        <v>43</v>
      </c>
      <c r="B57" s="247"/>
      <c r="C57" s="37" t="s">
        <v>302</v>
      </c>
      <c r="D57" s="55"/>
      <c r="E57" s="258" t="s">
        <v>303</v>
      </c>
      <c r="F57" s="258"/>
      <c r="G57" s="259"/>
      <c r="H57" s="29">
        <v>76</v>
      </c>
      <c r="I57" s="253"/>
      <c r="J57" s="58"/>
      <c r="K57" s="59"/>
      <c r="L57" s="59"/>
      <c r="M57" s="59"/>
      <c r="N57" s="59"/>
      <c r="O57" s="71"/>
    </row>
    <row r="58" spans="1:15" s="16" customFormat="1" ht="20.100000000000001" customHeight="1">
      <c r="A58" s="22">
        <v>44</v>
      </c>
      <c r="B58" s="247"/>
      <c r="C58" s="254" t="s">
        <v>273</v>
      </c>
      <c r="D58" s="255"/>
      <c r="E58" s="275" t="s">
        <v>304</v>
      </c>
      <c r="F58" s="275"/>
      <c r="G58" s="276"/>
      <c r="H58" s="80"/>
      <c r="I58" s="81"/>
      <c r="J58" s="17"/>
      <c r="O58" s="82"/>
    </row>
    <row r="59" spans="1:15" s="16" customFormat="1" ht="20.100000000000001" customHeight="1">
      <c r="A59" s="22">
        <v>45</v>
      </c>
      <c r="B59" s="248"/>
      <c r="C59" s="83" t="s">
        <v>305</v>
      </c>
      <c r="D59" s="84"/>
      <c r="E59" s="256" t="s">
        <v>321</v>
      </c>
      <c r="F59" s="256"/>
      <c r="G59" s="257"/>
      <c r="H59" s="85"/>
      <c r="I59" s="86"/>
      <c r="J59" s="87"/>
      <c r="K59" s="88"/>
      <c r="L59" s="88"/>
      <c r="M59" s="89"/>
      <c r="N59" s="89"/>
      <c r="O59" s="90"/>
    </row>
    <row r="60" spans="1:15" s="16" customFormat="1">
      <c r="A60" s="96" t="s">
        <v>306</v>
      </c>
      <c r="B60" s="97"/>
      <c r="C60" s="97"/>
      <c r="D60" s="97"/>
      <c r="E60" s="97"/>
      <c r="F60" s="98"/>
      <c r="G60" s="98"/>
      <c r="H60" s="97"/>
      <c r="I60" s="97"/>
      <c r="J60" s="97"/>
      <c r="K60" s="94"/>
      <c r="L60" s="94"/>
      <c r="M60" s="97"/>
      <c r="N60" s="97"/>
      <c r="O60" s="99"/>
    </row>
    <row r="61" spans="1:15" s="16" customFormat="1">
      <c r="A61" s="95" t="s">
        <v>307</v>
      </c>
      <c r="B61" s="100"/>
      <c r="C61" s="100"/>
      <c r="D61" s="100"/>
      <c r="E61" s="100"/>
      <c r="F61" s="100"/>
      <c r="G61" s="101"/>
      <c r="H61" s="101"/>
      <c r="I61" s="101"/>
      <c r="J61" s="101"/>
      <c r="K61" s="102"/>
      <c r="L61" s="102"/>
      <c r="M61" s="101"/>
      <c r="N61" s="101"/>
      <c r="O61" s="82"/>
    </row>
    <row r="62" spans="1:15" s="16" customFormat="1">
      <c r="A62" s="95" t="s">
        <v>308</v>
      </c>
      <c r="B62" s="100"/>
      <c r="C62" s="100"/>
      <c r="D62" s="100"/>
      <c r="E62" s="100"/>
      <c r="F62" s="100"/>
      <c r="G62" s="101"/>
      <c r="H62" s="101"/>
      <c r="I62" s="101"/>
      <c r="J62" s="101"/>
      <c r="K62" s="101"/>
      <c r="L62" s="101"/>
      <c r="M62" s="101"/>
      <c r="N62" s="101"/>
      <c r="O62" s="82"/>
    </row>
    <row r="63" spans="1:15" s="16" customFormat="1">
      <c r="A63" s="95" t="s">
        <v>309</v>
      </c>
      <c r="B63" s="100"/>
      <c r="C63" s="100"/>
      <c r="D63" s="100"/>
      <c r="E63" s="100"/>
      <c r="F63" s="100"/>
      <c r="G63" s="101"/>
      <c r="H63" s="101"/>
      <c r="I63" s="101"/>
      <c r="J63" s="101"/>
      <c r="K63" s="101"/>
      <c r="L63" s="101"/>
      <c r="M63" s="101"/>
      <c r="N63" s="101"/>
      <c r="O63" s="82"/>
    </row>
    <row r="64" spans="1:15" s="16" customFormat="1">
      <c r="A64" s="244" t="s">
        <v>310</v>
      </c>
      <c r="B64" s="245"/>
      <c r="C64" s="245"/>
      <c r="D64" s="245"/>
      <c r="E64" s="245"/>
      <c r="F64" s="245"/>
      <c r="G64" s="101"/>
      <c r="H64" s="101"/>
      <c r="I64" s="101"/>
      <c r="J64" s="101"/>
      <c r="K64" s="101"/>
      <c r="L64" s="101"/>
      <c r="M64" s="101"/>
      <c r="N64" s="101"/>
      <c r="O64" s="82"/>
    </row>
    <row r="65" spans="1:15" s="16" customFormat="1">
      <c r="A65" s="244" t="s">
        <v>311</v>
      </c>
      <c r="B65" s="245"/>
      <c r="C65" s="245"/>
      <c r="D65" s="245"/>
      <c r="E65" s="245"/>
      <c r="F65" s="245"/>
      <c r="G65" s="101"/>
      <c r="H65" s="101"/>
      <c r="I65" s="101"/>
      <c r="J65" s="101"/>
      <c r="K65" s="101"/>
      <c r="L65" s="101"/>
      <c r="M65" s="101"/>
      <c r="N65" s="101"/>
      <c r="O65" s="82"/>
    </row>
    <row r="66" spans="1:15" s="16" customFormat="1">
      <c r="A66" s="103" t="s">
        <v>328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82"/>
    </row>
    <row r="67" spans="1:15" s="16" customFormat="1" ht="13.5" thickBot="1">
      <c r="A67" s="91" t="s">
        <v>312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3"/>
    </row>
  </sheetData>
  <mergeCells count="118">
    <mergeCell ref="A10:D10"/>
    <mergeCell ref="K10:L10"/>
    <mergeCell ref="A9:D9"/>
    <mergeCell ref="K9:L9"/>
    <mergeCell ref="N9:O10"/>
    <mergeCell ref="A1:D8"/>
    <mergeCell ref="E1:M3"/>
    <mergeCell ref="N1:O8"/>
    <mergeCell ref="E4:M6"/>
    <mergeCell ref="E7:M8"/>
    <mergeCell ref="J15:M15"/>
    <mergeCell ref="C16:F16"/>
    <mergeCell ref="H16:I16"/>
    <mergeCell ref="J16:M16"/>
    <mergeCell ref="C17:F17"/>
    <mergeCell ref="H17:I17"/>
    <mergeCell ref="J17:M17"/>
    <mergeCell ref="A11:O11"/>
    <mergeCell ref="A12:D12"/>
    <mergeCell ref="F12:I12"/>
    <mergeCell ref="K12:O12"/>
    <mergeCell ref="B13:B26"/>
    <mergeCell ref="C14:F14"/>
    <mergeCell ref="H14:I14"/>
    <mergeCell ref="J14:M14"/>
    <mergeCell ref="C15:F15"/>
    <mergeCell ref="H15:I15"/>
    <mergeCell ref="C20:F20"/>
    <mergeCell ref="H20:I20"/>
    <mergeCell ref="J20:M20"/>
    <mergeCell ref="C21:F21"/>
    <mergeCell ref="H21:I21"/>
    <mergeCell ref="J21:M21"/>
    <mergeCell ref="C18:F18"/>
    <mergeCell ref="H18:I18"/>
    <mergeCell ref="J18:M18"/>
    <mergeCell ref="C19:F19"/>
    <mergeCell ref="H19:I19"/>
    <mergeCell ref="J19:M19"/>
    <mergeCell ref="C24:F24"/>
    <mergeCell ref="H24:I24"/>
    <mergeCell ref="J24:M24"/>
    <mergeCell ref="C25:F25"/>
    <mergeCell ref="H25:I25"/>
    <mergeCell ref="J25:M25"/>
    <mergeCell ref="C22:F22"/>
    <mergeCell ref="H22:I22"/>
    <mergeCell ref="J22:M22"/>
    <mergeCell ref="C23:F23"/>
    <mergeCell ref="H23:I23"/>
    <mergeCell ref="J23:M23"/>
    <mergeCell ref="C26:F26"/>
    <mergeCell ref="H26:I26"/>
    <mergeCell ref="J26:M26"/>
    <mergeCell ref="B27:B29"/>
    <mergeCell ref="C27:D28"/>
    <mergeCell ref="F27:G28"/>
    <mergeCell ref="I27:I39"/>
    <mergeCell ref="K27:O27"/>
    <mergeCell ref="K28:O28"/>
    <mergeCell ref="C29:D29"/>
    <mergeCell ref="C34:D34"/>
    <mergeCell ref="F34:G34"/>
    <mergeCell ref="C35:D35"/>
    <mergeCell ref="F35:G35"/>
    <mergeCell ref="L37:O37"/>
    <mergeCell ref="L35:M35"/>
    <mergeCell ref="A36:A37"/>
    <mergeCell ref="C36:D36"/>
    <mergeCell ref="F36:G36"/>
    <mergeCell ref="F37:G37"/>
    <mergeCell ref="F29:G29"/>
    <mergeCell ref="B30:B43"/>
    <mergeCell ref="C30:D30"/>
    <mergeCell ref="F30:G30"/>
    <mergeCell ref="C31:D31"/>
    <mergeCell ref="F31:G31"/>
    <mergeCell ref="C32:D32"/>
    <mergeCell ref="F32:G32"/>
    <mergeCell ref="C33:D33"/>
    <mergeCell ref="F33:G33"/>
    <mergeCell ref="K45:M45"/>
    <mergeCell ref="F46:G46"/>
    <mergeCell ref="F47:G47"/>
    <mergeCell ref="F48:G48"/>
    <mergeCell ref="I48:I51"/>
    <mergeCell ref="K48:M48"/>
    <mergeCell ref="F49:G49"/>
    <mergeCell ref="F38:G38"/>
    <mergeCell ref="F39:G39"/>
    <mergeCell ref="F40:G40"/>
    <mergeCell ref="I40:I47"/>
    <mergeCell ref="M40:O40"/>
    <mergeCell ref="F41:G41"/>
    <mergeCell ref="F42:G42"/>
    <mergeCell ref="F43:G43"/>
    <mergeCell ref="N43:O43"/>
    <mergeCell ref="N50:O50"/>
    <mergeCell ref="A65:F65"/>
    <mergeCell ref="B55:B59"/>
    <mergeCell ref="C55:D55"/>
    <mergeCell ref="I55:I57"/>
    <mergeCell ref="C58:D58"/>
    <mergeCell ref="E59:G59"/>
    <mergeCell ref="A64:F64"/>
    <mergeCell ref="F50:G50"/>
    <mergeCell ref="F51:G51"/>
    <mergeCell ref="F52:G52"/>
    <mergeCell ref="I52:I54"/>
    <mergeCell ref="C53:D54"/>
    <mergeCell ref="F53:G54"/>
    <mergeCell ref="B44:B54"/>
    <mergeCell ref="F44:G44"/>
    <mergeCell ref="F45:G45"/>
    <mergeCell ref="E55:G55"/>
    <mergeCell ref="E58:G58"/>
    <mergeCell ref="E57:G57"/>
    <mergeCell ref="E56:G56"/>
  </mergeCells>
  <pageMargins left="0.7" right="0.7" top="0.75" bottom="0.75" header="0.3" footer="0.3"/>
  <pageSetup scale="57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zoomScaleNormal="100" workbookViewId="0">
      <selection activeCell="G10" sqref="G10"/>
    </sheetView>
  </sheetViews>
  <sheetFormatPr defaultRowHeight="12.75"/>
  <cols>
    <col min="1" max="1" width="2.5703125" customWidth="1"/>
    <col min="2" max="2" width="6" customWidth="1"/>
    <col min="4" max="4" width="13.140625" customWidth="1"/>
    <col min="5" max="5" width="8.28515625" customWidth="1"/>
    <col min="6" max="6" width="10.42578125" customWidth="1"/>
    <col min="7" max="7" width="20.140625" customWidth="1"/>
    <col min="8" max="9" width="7.7109375" customWidth="1"/>
    <col min="10" max="10" width="13.140625" customWidth="1"/>
    <col min="11" max="11" width="9.28515625" customWidth="1"/>
    <col min="12" max="12" width="2.5703125" customWidth="1"/>
    <col min="13" max="13" width="9.5703125" customWidth="1"/>
    <col min="14" max="14" width="18.42578125" customWidth="1"/>
    <col min="15" max="15" width="9.28515625" customWidth="1"/>
  </cols>
  <sheetData>
    <row r="1" spans="1:15" ht="11.25" customHeight="1">
      <c r="A1" s="372"/>
      <c r="B1" s="373"/>
      <c r="C1" s="373"/>
      <c r="D1" s="374"/>
      <c r="E1" s="380" t="s">
        <v>151</v>
      </c>
      <c r="F1" s="381"/>
      <c r="G1" s="381"/>
      <c r="H1" s="381"/>
      <c r="I1" s="381"/>
      <c r="J1" s="381"/>
      <c r="K1" s="381"/>
      <c r="L1" s="381"/>
      <c r="M1" s="382"/>
      <c r="N1" s="386"/>
      <c r="O1" s="387"/>
    </row>
    <row r="2" spans="1:15" ht="11.25" customHeight="1">
      <c r="A2" s="375"/>
      <c r="B2" s="376"/>
      <c r="C2" s="376"/>
      <c r="D2" s="377"/>
      <c r="E2" s="383"/>
      <c r="F2" s="384"/>
      <c r="G2" s="384"/>
      <c r="H2" s="384"/>
      <c r="I2" s="384"/>
      <c r="J2" s="384"/>
      <c r="K2" s="384"/>
      <c r="L2" s="384"/>
      <c r="M2" s="385"/>
      <c r="N2" s="388"/>
      <c r="O2" s="389"/>
    </row>
    <row r="3" spans="1:15" ht="11.25" customHeight="1">
      <c r="A3" s="375"/>
      <c r="B3" s="376"/>
      <c r="C3" s="376"/>
      <c r="D3" s="377"/>
      <c r="E3" s="383"/>
      <c r="F3" s="384"/>
      <c r="G3" s="384"/>
      <c r="H3" s="384"/>
      <c r="I3" s="384"/>
      <c r="J3" s="384"/>
      <c r="K3" s="384"/>
      <c r="L3" s="384"/>
      <c r="M3" s="385"/>
      <c r="N3" s="388"/>
      <c r="O3" s="389"/>
    </row>
    <row r="4" spans="1:15" ht="11.25" customHeight="1">
      <c r="A4" s="375"/>
      <c r="B4" s="376"/>
      <c r="C4" s="376"/>
      <c r="D4" s="377"/>
      <c r="E4" s="383" t="s">
        <v>162</v>
      </c>
      <c r="F4" s="392"/>
      <c r="G4" s="392"/>
      <c r="H4" s="392"/>
      <c r="I4" s="392"/>
      <c r="J4" s="392"/>
      <c r="K4" s="392"/>
      <c r="L4" s="392"/>
      <c r="M4" s="393"/>
      <c r="N4" s="388"/>
      <c r="O4" s="389"/>
    </row>
    <row r="5" spans="1:15" ht="15" customHeight="1">
      <c r="A5" s="375"/>
      <c r="B5" s="376"/>
      <c r="C5" s="376"/>
      <c r="D5" s="377"/>
      <c r="E5" s="394"/>
      <c r="F5" s="392"/>
      <c r="G5" s="392"/>
      <c r="H5" s="392"/>
      <c r="I5" s="392"/>
      <c r="J5" s="392"/>
      <c r="K5" s="392"/>
      <c r="L5" s="392"/>
      <c r="M5" s="393"/>
      <c r="N5" s="388"/>
      <c r="O5" s="389"/>
    </row>
    <row r="6" spans="1:15" ht="23.25" customHeight="1">
      <c r="A6" s="375"/>
      <c r="B6" s="376"/>
      <c r="C6" s="376"/>
      <c r="D6" s="377"/>
      <c r="E6" s="394"/>
      <c r="F6" s="392"/>
      <c r="G6" s="392"/>
      <c r="H6" s="392"/>
      <c r="I6" s="392"/>
      <c r="J6" s="392"/>
      <c r="K6" s="392"/>
      <c r="L6" s="392"/>
      <c r="M6" s="393"/>
      <c r="N6" s="388"/>
      <c r="O6" s="389"/>
    </row>
    <row r="7" spans="1:15" ht="11.25" customHeight="1">
      <c r="A7" s="375"/>
      <c r="B7" s="376"/>
      <c r="C7" s="376"/>
      <c r="D7" s="377"/>
      <c r="E7" s="395" t="s">
        <v>158</v>
      </c>
      <c r="F7" s="396"/>
      <c r="G7" s="396"/>
      <c r="H7" s="396"/>
      <c r="I7" s="396"/>
      <c r="J7" s="396"/>
      <c r="K7" s="396"/>
      <c r="L7" s="396"/>
      <c r="M7" s="397"/>
      <c r="N7" s="388"/>
      <c r="O7" s="389"/>
    </row>
    <row r="8" spans="1:15" ht="11.25" customHeight="1">
      <c r="A8" s="378"/>
      <c r="B8" s="370"/>
      <c r="C8" s="370"/>
      <c r="D8" s="379"/>
      <c r="E8" s="395"/>
      <c r="F8" s="396"/>
      <c r="G8" s="396"/>
      <c r="H8" s="396"/>
      <c r="I8" s="396"/>
      <c r="J8" s="396"/>
      <c r="K8" s="396"/>
      <c r="L8" s="396"/>
      <c r="M8" s="397"/>
      <c r="N8" s="390"/>
      <c r="O8" s="391"/>
    </row>
    <row r="9" spans="1:15" ht="24" customHeight="1">
      <c r="A9" s="361" t="s">
        <v>163</v>
      </c>
      <c r="B9" s="362"/>
      <c r="C9" s="362"/>
      <c r="D9" s="363"/>
      <c r="E9" s="18" t="s">
        <v>164</v>
      </c>
      <c r="F9" s="18" t="s">
        <v>165</v>
      </c>
      <c r="G9" s="18" t="s">
        <v>166</v>
      </c>
      <c r="H9" s="18" t="s">
        <v>167</v>
      </c>
      <c r="I9" s="19" t="s">
        <v>168</v>
      </c>
      <c r="J9" s="18" t="s">
        <v>169</v>
      </c>
      <c r="K9" s="366" t="s">
        <v>170</v>
      </c>
      <c r="L9" s="367"/>
      <c r="M9" s="18" t="s">
        <v>171</v>
      </c>
      <c r="N9" s="368" t="s">
        <v>316</v>
      </c>
      <c r="O9" s="369"/>
    </row>
    <row r="10" spans="1:15" ht="19.5" customHeight="1">
      <c r="A10" s="361" t="s">
        <v>172</v>
      </c>
      <c r="B10" s="362"/>
      <c r="C10" s="362"/>
      <c r="D10" s="363"/>
      <c r="E10" s="18" t="s">
        <v>153</v>
      </c>
      <c r="F10" s="18" t="s">
        <v>154</v>
      </c>
      <c r="G10" s="18" t="s">
        <v>159</v>
      </c>
      <c r="H10" s="18">
        <v>120</v>
      </c>
      <c r="I10" s="19" t="s">
        <v>155</v>
      </c>
      <c r="J10" s="18" t="s">
        <v>156</v>
      </c>
      <c r="K10" s="364" t="s">
        <v>160</v>
      </c>
      <c r="L10" s="365"/>
      <c r="M10" s="18" t="s">
        <v>157</v>
      </c>
      <c r="N10" s="370"/>
      <c r="O10" s="371"/>
    </row>
    <row r="11" spans="1:15" s="16" customFormat="1" ht="8.25" customHeight="1">
      <c r="A11" s="343"/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5"/>
    </row>
    <row r="12" spans="1:15" s="16" customFormat="1" ht="18" customHeight="1">
      <c r="A12" s="398"/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400"/>
    </row>
    <row r="13" spans="1:15" s="16" customFormat="1" ht="20.100000000000001" customHeight="1">
      <c r="A13" s="401"/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3"/>
    </row>
    <row r="14" spans="1:15" s="16" customFormat="1" ht="20.100000000000001" customHeight="1">
      <c r="A14" s="401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3"/>
    </row>
    <row r="15" spans="1:15" s="16" customFormat="1" ht="20.100000000000001" customHeight="1">
      <c r="A15" s="401"/>
      <c r="B15" s="402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3"/>
    </row>
    <row r="16" spans="1:15" s="16" customFormat="1" ht="20.100000000000001" customHeight="1">
      <c r="A16" s="401"/>
      <c r="B16" s="402"/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3"/>
    </row>
    <row r="17" spans="1:15" s="16" customFormat="1" ht="20.100000000000001" customHeight="1">
      <c r="A17" s="401"/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3"/>
    </row>
    <row r="18" spans="1:15" s="16" customFormat="1" ht="20.100000000000001" customHeight="1">
      <c r="A18" s="401"/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3"/>
    </row>
    <row r="19" spans="1:15" s="16" customFormat="1" ht="20.100000000000001" customHeight="1">
      <c r="A19" s="401"/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3"/>
    </row>
    <row r="20" spans="1:15" s="16" customFormat="1" ht="20.100000000000001" customHeight="1">
      <c r="A20" s="401"/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3"/>
    </row>
    <row r="21" spans="1:15" s="16" customFormat="1" ht="20.100000000000001" customHeight="1">
      <c r="A21" s="401"/>
      <c r="B21" s="402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3"/>
    </row>
    <row r="22" spans="1:15" s="16" customFormat="1" ht="20.100000000000001" customHeight="1">
      <c r="A22" s="401"/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3"/>
    </row>
    <row r="23" spans="1:15" s="16" customFormat="1" ht="20.100000000000001" customHeight="1">
      <c r="A23" s="401"/>
      <c r="B23" s="402"/>
      <c r="C23" s="402"/>
      <c r="D23" s="402"/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3"/>
    </row>
    <row r="24" spans="1:15" s="16" customFormat="1" ht="20.100000000000001" customHeight="1">
      <c r="A24" s="401"/>
      <c r="B24" s="402"/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3"/>
    </row>
    <row r="25" spans="1:15" s="16" customFormat="1" ht="20.100000000000001" customHeight="1">
      <c r="A25" s="401"/>
      <c r="B25" s="402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3"/>
    </row>
    <row r="26" spans="1:15" s="16" customFormat="1" ht="20.100000000000001" customHeight="1">
      <c r="A26" s="401"/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3"/>
    </row>
    <row r="27" spans="1:15" s="16" customFormat="1" ht="20.100000000000001" customHeight="1">
      <c r="A27" s="401"/>
      <c r="B27" s="402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3"/>
    </row>
    <row r="28" spans="1:15" s="16" customFormat="1" ht="20.100000000000001" customHeight="1">
      <c r="A28" s="401"/>
      <c r="B28" s="402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3"/>
    </row>
    <row r="29" spans="1:15" s="16" customFormat="1" ht="20.100000000000001" customHeight="1">
      <c r="A29" s="401"/>
      <c r="B29" s="402"/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3"/>
    </row>
    <row r="30" spans="1:15" s="16" customFormat="1" ht="20.100000000000001" customHeight="1">
      <c r="A30" s="401"/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3"/>
    </row>
    <row r="31" spans="1:15" s="16" customFormat="1" ht="20.100000000000001" customHeight="1">
      <c r="A31" s="401"/>
      <c r="B31" s="402"/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3"/>
    </row>
    <row r="32" spans="1:15" s="16" customFormat="1" ht="20.100000000000001" customHeight="1">
      <c r="A32" s="401"/>
      <c r="B32" s="402"/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3"/>
    </row>
    <row r="33" spans="1:15" s="16" customFormat="1" ht="20.100000000000001" customHeight="1">
      <c r="A33" s="401"/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3"/>
    </row>
    <row r="34" spans="1:15" s="16" customFormat="1" ht="20.100000000000001" customHeight="1">
      <c r="A34" s="401"/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3"/>
    </row>
    <row r="35" spans="1:15" s="16" customFormat="1" ht="20.100000000000001" customHeight="1">
      <c r="A35" s="401"/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3"/>
    </row>
    <row r="36" spans="1:15" s="16" customFormat="1" ht="20.100000000000001" customHeight="1">
      <c r="A36" s="401"/>
      <c r="B36" s="402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3"/>
    </row>
    <row r="37" spans="1:15" s="16" customFormat="1" ht="20.100000000000001" customHeight="1">
      <c r="A37" s="401"/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3"/>
    </row>
    <row r="38" spans="1:15" s="16" customFormat="1" ht="20.100000000000001" customHeight="1">
      <c r="A38" s="401"/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3"/>
    </row>
    <row r="39" spans="1:15" s="16" customFormat="1" ht="20.100000000000001" customHeight="1">
      <c r="A39" s="401"/>
      <c r="B39" s="402"/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1:15" s="16" customFormat="1" ht="20.100000000000001" customHeight="1">
      <c r="A40" s="401"/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3"/>
    </row>
    <row r="41" spans="1:15" s="16" customFormat="1" ht="20.100000000000001" customHeight="1">
      <c r="A41" s="401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3"/>
    </row>
    <row r="42" spans="1:15" s="16" customFormat="1" ht="20.100000000000001" customHeight="1">
      <c r="A42" s="401"/>
      <c r="B42" s="402"/>
      <c r="C42" s="402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3"/>
    </row>
    <row r="43" spans="1:15" s="16" customFormat="1" ht="20.100000000000001" customHeight="1">
      <c r="A43" s="401"/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3"/>
    </row>
    <row r="44" spans="1:15" s="16" customFormat="1" ht="20.100000000000001" customHeight="1">
      <c r="A44" s="401"/>
      <c r="B44" s="402"/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3"/>
    </row>
    <row r="45" spans="1:15" s="16" customFormat="1" ht="20.100000000000001" customHeight="1">
      <c r="A45" s="401"/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1:15" s="16" customFormat="1" ht="20.100000000000001" customHeight="1">
      <c r="A46" s="401"/>
      <c r="B46" s="402"/>
      <c r="C46" s="402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402"/>
      <c r="O46" s="403"/>
    </row>
    <row r="47" spans="1:15" s="16" customFormat="1" ht="20.100000000000001" customHeight="1">
      <c r="A47" s="401"/>
      <c r="B47" s="402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3"/>
    </row>
    <row r="48" spans="1:15" s="16" customFormat="1" ht="20.100000000000001" customHeight="1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3"/>
    </row>
    <row r="49" spans="1:15" s="16" customFormat="1" ht="20.100000000000001" customHeight="1">
      <c r="A49" s="401"/>
      <c r="B49" s="402"/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2"/>
      <c r="N49" s="402"/>
      <c r="O49" s="403"/>
    </row>
    <row r="50" spans="1:15" s="16" customFormat="1" ht="20.100000000000001" customHeight="1">
      <c r="A50" s="401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3"/>
    </row>
    <row r="51" spans="1:15" s="16" customFormat="1" ht="20.100000000000001" customHeight="1">
      <c r="A51" s="401"/>
      <c r="B51" s="402"/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1:15" s="16" customFormat="1" ht="20.100000000000001" customHeight="1">
      <c r="A52" s="401"/>
      <c r="B52" s="402"/>
      <c r="C52" s="402"/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402"/>
      <c r="O52" s="403"/>
    </row>
    <row r="53" spans="1:15" s="16" customFormat="1" ht="20.100000000000001" customHeight="1">
      <c r="A53" s="401"/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3"/>
    </row>
    <row r="54" spans="1:15" s="16" customFormat="1" ht="25.5" customHeight="1">
      <c r="A54" s="401"/>
      <c r="B54" s="402"/>
      <c r="C54" s="402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3"/>
    </row>
    <row r="55" spans="1:15" s="16" customFormat="1" ht="20.100000000000001" customHeight="1">
      <c r="A55" s="401"/>
      <c r="B55" s="402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3"/>
    </row>
    <row r="56" spans="1:15" s="16" customFormat="1" ht="20.100000000000001" customHeight="1">
      <c r="A56" s="401"/>
      <c r="B56" s="402"/>
      <c r="C56" s="402"/>
      <c r="D56" s="402"/>
      <c r="E56" s="402"/>
      <c r="F56" s="402"/>
      <c r="G56" s="402"/>
      <c r="H56" s="402"/>
      <c r="I56" s="402"/>
      <c r="J56" s="402"/>
      <c r="K56" s="402"/>
      <c r="L56" s="402"/>
      <c r="M56" s="402"/>
      <c r="N56" s="402"/>
      <c r="O56" s="403"/>
    </row>
    <row r="57" spans="1:15" s="16" customFormat="1" ht="20.100000000000001" customHeight="1">
      <c r="A57" s="401"/>
      <c r="B57" s="402"/>
      <c r="C57" s="402"/>
      <c r="D57" s="402"/>
      <c r="E57" s="402"/>
      <c r="F57" s="402"/>
      <c r="G57" s="402"/>
      <c r="H57" s="402"/>
      <c r="I57" s="402"/>
      <c r="J57" s="402"/>
      <c r="K57" s="402"/>
      <c r="L57" s="402"/>
      <c r="M57" s="402"/>
      <c r="N57" s="402"/>
      <c r="O57" s="403"/>
    </row>
    <row r="58" spans="1:15" s="16" customFormat="1" ht="20.100000000000001" customHeight="1">
      <c r="A58" s="401"/>
      <c r="B58" s="402"/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3"/>
    </row>
    <row r="59" spans="1:15" s="16" customFormat="1" ht="20.100000000000001" customHeight="1">
      <c r="A59" s="401"/>
      <c r="B59" s="402"/>
      <c r="C59" s="402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3"/>
    </row>
    <row r="60" spans="1:15" s="16" customFormat="1">
      <c r="A60" s="401"/>
      <c r="B60" s="402"/>
      <c r="C60" s="402"/>
      <c r="D60" s="402"/>
      <c r="E60" s="402"/>
      <c r="F60" s="402"/>
      <c r="G60" s="402"/>
      <c r="H60" s="402"/>
      <c r="I60" s="402"/>
      <c r="J60" s="402"/>
      <c r="K60" s="402"/>
      <c r="L60" s="402"/>
      <c r="M60" s="402"/>
      <c r="N60" s="402"/>
      <c r="O60" s="403"/>
    </row>
    <row r="61" spans="1:15" s="16" customFormat="1">
      <c r="A61" s="401"/>
      <c r="B61" s="402"/>
      <c r="C61" s="402"/>
      <c r="D61" s="402"/>
      <c r="E61" s="402"/>
      <c r="F61" s="402"/>
      <c r="G61" s="402"/>
      <c r="H61" s="402"/>
      <c r="I61" s="402"/>
      <c r="J61" s="402"/>
      <c r="K61" s="402"/>
      <c r="L61" s="402"/>
      <c r="M61" s="402"/>
      <c r="N61" s="402"/>
      <c r="O61" s="403"/>
    </row>
    <row r="62" spans="1:15" s="16" customFormat="1">
      <c r="A62" s="401"/>
      <c r="B62" s="402"/>
      <c r="C62" s="402"/>
      <c r="D62" s="402"/>
      <c r="E62" s="402"/>
      <c r="F62" s="402"/>
      <c r="G62" s="402"/>
      <c r="H62" s="402"/>
      <c r="I62" s="402"/>
      <c r="J62" s="402"/>
      <c r="K62" s="402"/>
      <c r="L62" s="402"/>
      <c r="M62" s="402"/>
      <c r="N62" s="402"/>
      <c r="O62" s="403"/>
    </row>
    <row r="63" spans="1:15" s="16" customFormat="1">
      <c r="A63" s="401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3"/>
    </row>
    <row r="64" spans="1:15" s="16" customForma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3"/>
    </row>
    <row r="65" spans="1:15" s="16" customFormat="1">
      <c r="A65" s="401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3"/>
    </row>
    <row r="66" spans="1:15" s="16" customFormat="1" ht="13.5" thickBot="1">
      <c r="A66" s="404"/>
      <c r="B66" s="405"/>
      <c r="C66" s="405"/>
      <c r="D66" s="405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6"/>
    </row>
  </sheetData>
  <mergeCells count="12">
    <mergeCell ref="A12:O66"/>
    <mergeCell ref="A11:O11"/>
    <mergeCell ref="A1:D8"/>
    <mergeCell ref="E1:M3"/>
    <mergeCell ref="N1:O8"/>
    <mergeCell ref="E4:M6"/>
    <mergeCell ref="E7:M8"/>
    <mergeCell ref="A9:D9"/>
    <mergeCell ref="K9:L9"/>
    <mergeCell ref="N9:O10"/>
    <mergeCell ref="A10:D10"/>
    <mergeCell ref="K10:L10"/>
  </mergeCells>
  <pageMargins left="0.7" right="0.7" top="0.75" bottom="0.75" header="0.3" footer="0.3"/>
  <pageSetup scale="5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PRV</vt:lpstr>
      <vt:lpstr>PCV</vt:lpstr>
      <vt:lpstr>PCV (2)</vt:lpstr>
      <vt:lpstr>PCV!Print_Area</vt:lpstr>
      <vt:lpstr>PRV!Print_Area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Forouzandeh Fatemeh</dc:creator>
  <cp:lastModifiedBy>Neda Zafari</cp:lastModifiedBy>
  <cp:lastPrinted>2023-08-23T06:10:11Z</cp:lastPrinted>
  <dcterms:created xsi:type="dcterms:W3CDTF">2023-07-15T10:17:40Z</dcterms:created>
  <dcterms:modified xsi:type="dcterms:W3CDTF">2023-08-26T13:54:13Z</dcterms:modified>
</cp:coreProperties>
</file>